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oling\Smappee Infinity Modbus energy meter\"/>
    </mc:Choice>
  </mc:AlternateContent>
  <xr:revisionPtr revIDLastSave="0" documentId="13_ncr:1_{CFC5D6E4-7107-4451-85E6-2088C32DC8A2}" xr6:coauthVersionLast="47" xr6:coauthVersionMax="47" xr10:uidLastSave="{00000000-0000-0000-0000-000000000000}"/>
  <workbookProtection workbookAlgorithmName="SHA-512" workbookHashValue="+3o4l7uHzIZN1mvYDenzGodA53MwP1frtcmtnrSx89rRpxwr5+wB93Xs5JmKQuzUUnO1aYyuLgSKrYVYVbLpaQ==" workbookSaltValue="qCUJAkNU1wo8GTC9hLSqmQ==" workbookSpinCount="100000" lockStructure="1"/>
  <bookViews>
    <workbookView xWindow="-108" yWindow="-108" windowWidth="23256" windowHeight="12456" firstSheet="12" activeTab="13" xr2:uid="{8DD5061D-74FF-44EB-A7E3-5FEAAF89D4EA}"/>
  </bookViews>
  <sheets>
    <sheet name="Introduction" sheetId="17" r:id="rId1"/>
    <sheet name="Encoding" sheetId="19" r:id="rId2"/>
    <sheet name="Index" sheetId="16" r:id="rId3"/>
    <sheet name="Voltages" sheetId="1" r:id="rId4"/>
    <sheet name="Currents" sheetId="2" r:id="rId5"/>
    <sheet name="Powers" sheetId="3" r:id="rId6"/>
    <sheet name="Virtual Channel Powers" sheetId="4" r:id="rId7"/>
    <sheet name="Energy" sheetId="13" r:id="rId8"/>
    <sheet name="Virtual Channel Energy" sheetId="14" r:id="rId9"/>
    <sheet name="Frequency" sheetId="5" r:id="rId10"/>
    <sheet name="Events" sheetId="6" state="hidden" r:id="rId11"/>
    <sheet name="Harmonics" sheetId="12" r:id="rId12"/>
    <sheet name="General Configuration" sheetId="9" r:id="rId13"/>
    <sheet name="CT Configuration" sheetId="8" r:id="rId14"/>
    <sheet name="Virtual Channel Configuration" sheetId="11" r:id="rId15"/>
    <sheet name="Bus Info" sheetId="10" r:id="rId16"/>
    <sheet name="Bus Diagnostics" sheetId="7" r:id="rId17"/>
    <sheet name="Firmware Management" sheetId="15" state="hidden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1" l="1"/>
  <c r="E28" i="11" s="1"/>
  <c r="E30" i="11" s="1"/>
  <c r="E25" i="11"/>
  <c r="E27" i="11" s="1"/>
  <c r="E29" i="11" s="1"/>
  <c r="E31" i="11" s="1"/>
  <c r="E24" i="11"/>
  <c r="A24" i="11"/>
  <c r="A25" i="11" s="1"/>
  <c r="E47" i="14"/>
  <c r="E51" i="14" s="1"/>
  <c r="E55" i="14" s="1"/>
  <c r="E59" i="14" s="1"/>
  <c r="E46" i="14"/>
  <c r="E50" i="14" s="1"/>
  <c r="E54" i="14" s="1"/>
  <c r="E58" i="14" s="1"/>
  <c r="E45" i="14"/>
  <c r="E49" i="14" s="1"/>
  <c r="E53" i="14" s="1"/>
  <c r="E57" i="14" s="1"/>
  <c r="E44" i="14"/>
  <c r="E48" i="14" s="1"/>
  <c r="E52" i="14" s="1"/>
  <c r="E56" i="14" s="1"/>
  <c r="A44" i="14"/>
  <c r="A45" i="14" s="1"/>
  <c r="E72" i="4"/>
  <c r="E73" i="4" s="1"/>
  <c r="E74" i="4" s="1"/>
  <c r="E75" i="4" s="1"/>
  <c r="A72" i="4"/>
  <c r="A73" i="4" s="1"/>
  <c r="A26" i="11" l="1"/>
  <c r="B25" i="11"/>
  <c r="B24" i="11"/>
  <c r="A46" i="14"/>
  <c r="B45" i="14"/>
  <c r="B44" i="14"/>
  <c r="A74" i="4"/>
  <c r="B73" i="4"/>
  <c r="B72" i="4"/>
  <c r="A74" i="15"/>
  <c r="A75" i="15" s="1"/>
  <c r="B73" i="15"/>
  <c r="E9" i="15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B9" i="15"/>
  <c r="A9" i="15"/>
  <c r="A10" i="15" s="1"/>
  <c r="B8" i="15"/>
  <c r="A6" i="15"/>
  <c r="B6" i="15" s="1"/>
  <c r="B5" i="15"/>
  <c r="A5" i="15"/>
  <c r="B4" i="15"/>
  <c r="E33" i="14"/>
  <c r="E37" i="14" s="1"/>
  <c r="E41" i="14" s="1"/>
  <c r="E24" i="14"/>
  <c r="E28" i="14" s="1"/>
  <c r="E32" i="14" s="1"/>
  <c r="E36" i="14" s="1"/>
  <c r="E40" i="14" s="1"/>
  <c r="E13" i="14"/>
  <c r="E17" i="14" s="1"/>
  <c r="E21" i="14" s="1"/>
  <c r="E25" i="14" s="1"/>
  <c r="E29" i="14" s="1"/>
  <c r="E11" i="14"/>
  <c r="E15" i="14" s="1"/>
  <c r="E19" i="14" s="1"/>
  <c r="E23" i="14" s="1"/>
  <c r="E27" i="14" s="1"/>
  <c r="E31" i="14" s="1"/>
  <c r="E35" i="14" s="1"/>
  <c r="E39" i="14" s="1"/>
  <c r="E43" i="14" s="1"/>
  <c r="E10" i="14"/>
  <c r="E14" i="14" s="1"/>
  <c r="E18" i="14" s="1"/>
  <c r="E22" i="14" s="1"/>
  <c r="E26" i="14" s="1"/>
  <c r="E30" i="14" s="1"/>
  <c r="E34" i="14" s="1"/>
  <c r="E38" i="14" s="1"/>
  <c r="E42" i="14" s="1"/>
  <c r="E9" i="14"/>
  <c r="E8" i="14"/>
  <c r="E12" i="14" s="1"/>
  <c r="E16" i="14" s="1"/>
  <c r="E20" i="14" s="1"/>
  <c r="A6" i="14"/>
  <c r="B5" i="14"/>
  <c r="A5" i="14"/>
  <c r="B4" i="14"/>
  <c r="E74" i="13"/>
  <c r="E76" i="13" s="1"/>
  <c r="E78" i="13" s="1"/>
  <c r="E80" i="13" s="1"/>
  <c r="E82" i="13" s="1"/>
  <c r="E84" i="13" s="1"/>
  <c r="E86" i="13" s="1"/>
  <c r="E88" i="13" s="1"/>
  <c r="E90" i="13" s="1"/>
  <c r="E92" i="13" s="1"/>
  <c r="E94" i="13" s="1"/>
  <c r="E96" i="13" s="1"/>
  <c r="E98" i="13" s="1"/>
  <c r="E100" i="13" s="1"/>
  <c r="E102" i="13" s="1"/>
  <c r="E104" i="13" s="1"/>
  <c r="E106" i="13" s="1"/>
  <c r="E108" i="13" s="1"/>
  <c r="E110" i="13" s="1"/>
  <c r="E112" i="13" s="1"/>
  <c r="E114" i="13" s="1"/>
  <c r="E116" i="13" s="1"/>
  <c r="A65" i="13"/>
  <c r="E64" i="13"/>
  <c r="E66" i="13" s="1"/>
  <c r="E68" i="13" s="1"/>
  <c r="E70" i="13" s="1"/>
  <c r="E72" i="13" s="1"/>
  <c r="A64" i="13"/>
  <c r="B64" i="13" s="1"/>
  <c r="E63" i="13"/>
  <c r="E65" i="13" s="1"/>
  <c r="E67" i="13" s="1"/>
  <c r="E69" i="13" s="1"/>
  <c r="E71" i="13" s="1"/>
  <c r="E73" i="13" s="1"/>
  <c r="E75" i="13" s="1"/>
  <c r="E77" i="13" s="1"/>
  <c r="E79" i="13" s="1"/>
  <c r="E81" i="13" s="1"/>
  <c r="E83" i="13" s="1"/>
  <c r="E85" i="13" s="1"/>
  <c r="E87" i="13" s="1"/>
  <c r="E89" i="13" s="1"/>
  <c r="E91" i="13" s="1"/>
  <c r="E93" i="13" s="1"/>
  <c r="E95" i="13" s="1"/>
  <c r="E97" i="13" s="1"/>
  <c r="E99" i="13" s="1"/>
  <c r="E101" i="13" s="1"/>
  <c r="E103" i="13" s="1"/>
  <c r="E105" i="13" s="1"/>
  <c r="E107" i="13" s="1"/>
  <c r="E109" i="13" s="1"/>
  <c r="E111" i="13" s="1"/>
  <c r="E113" i="13" s="1"/>
  <c r="E115" i="13" s="1"/>
  <c r="A63" i="13"/>
  <c r="B63" i="13" s="1"/>
  <c r="A62" i="13"/>
  <c r="B62" i="13"/>
  <c r="B61" i="13"/>
  <c r="E9" i="13"/>
  <c r="E11" i="13" s="1"/>
  <c r="E13" i="13" s="1"/>
  <c r="E15" i="13" s="1"/>
  <c r="E17" i="13" s="1"/>
  <c r="E19" i="13" s="1"/>
  <c r="E21" i="13" s="1"/>
  <c r="E23" i="13" s="1"/>
  <c r="E25" i="13" s="1"/>
  <c r="E27" i="13" s="1"/>
  <c r="E29" i="13" s="1"/>
  <c r="E31" i="13" s="1"/>
  <c r="E33" i="13" s="1"/>
  <c r="E35" i="13" s="1"/>
  <c r="E37" i="13" s="1"/>
  <c r="E39" i="13" s="1"/>
  <c r="E41" i="13" s="1"/>
  <c r="E43" i="13" s="1"/>
  <c r="E45" i="13" s="1"/>
  <c r="E47" i="13" s="1"/>
  <c r="E49" i="13" s="1"/>
  <c r="E51" i="13" s="1"/>
  <c r="E53" i="13" s="1"/>
  <c r="E55" i="13" s="1"/>
  <c r="E57" i="13" s="1"/>
  <c r="E59" i="13" s="1"/>
  <c r="E7" i="13"/>
  <c r="E6" i="13"/>
  <c r="E8" i="13" s="1"/>
  <c r="E10" i="13" s="1"/>
  <c r="E12" i="13" s="1"/>
  <c r="E14" i="13" s="1"/>
  <c r="E16" i="13" s="1"/>
  <c r="E18" i="13" s="1"/>
  <c r="E20" i="13" s="1"/>
  <c r="E22" i="13" s="1"/>
  <c r="E24" i="13" s="1"/>
  <c r="E26" i="13" s="1"/>
  <c r="E28" i="13" s="1"/>
  <c r="E30" i="13" s="1"/>
  <c r="E32" i="13" s="1"/>
  <c r="E34" i="13" s="1"/>
  <c r="E36" i="13" s="1"/>
  <c r="E38" i="13" s="1"/>
  <c r="E40" i="13" s="1"/>
  <c r="E42" i="13" s="1"/>
  <c r="E44" i="13" s="1"/>
  <c r="E46" i="13" s="1"/>
  <c r="E48" i="13" s="1"/>
  <c r="E50" i="13" s="1"/>
  <c r="E52" i="13" s="1"/>
  <c r="E54" i="13" s="1"/>
  <c r="E56" i="13" s="1"/>
  <c r="E58" i="13" s="1"/>
  <c r="B6" i="13"/>
  <c r="A6" i="13"/>
  <c r="A7" i="13" s="1"/>
  <c r="A5" i="13"/>
  <c r="B5" i="13" s="1"/>
  <c r="B4" i="13"/>
  <c r="E505" i="12"/>
  <c r="E506" i="12" s="1"/>
  <c r="E507" i="12" s="1"/>
  <c r="E508" i="12" s="1"/>
  <c r="E509" i="12" s="1"/>
  <c r="E510" i="12" s="1"/>
  <c r="E511" i="12" s="1"/>
  <c r="E512" i="12" s="1"/>
  <c r="E513" i="12" s="1"/>
  <c r="E514" i="12" s="1"/>
  <c r="E515" i="12" s="1"/>
  <c r="E516" i="12" s="1"/>
  <c r="E517" i="12" s="1"/>
  <c r="E518" i="12" s="1"/>
  <c r="E519" i="12" s="1"/>
  <c r="E520" i="12" s="1"/>
  <c r="E521" i="12" s="1"/>
  <c r="E522" i="12" s="1"/>
  <c r="E523" i="12" s="1"/>
  <c r="E524" i="12" s="1"/>
  <c r="E525" i="12" s="1"/>
  <c r="E526" i="12" s="1"/>
  <c r="E527" i="12" s="1"/>
  <c r="E528" i="12" s="1"/>
  <c r="E529" i="12" s="1"/>
  <c r="E530" i="12" s="1"/>
  <c r="E504" i="12"/>
  <c r="A502" i="12"/>
  <c r="A501" i="12"/>
  <c r="B501" i="12" s="1"/>
  <c r="B500" i="12"/>
  <c r="A84" i="12"/>
  <c r="A85" i="12" s="1"/>
  <c r="E68" i="12"/>
  <c r="A68" i="12"/>
  <c r="B68" i="12" s="1"/>
  <c r="A54" i="12"/>
  <c r="A55" i="12" s="1"/>
  <c r="E53" i="12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A53" i="12"/>
  <c r="B53" i="12" s="1"/>
  <c r="B52" i="12"/>
  <c r="E37" i="12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A37" i="12"/>
  <c r="B37" i="12" s="1"/>
  <c r="B36" i="12"/>
  <c r="E21" i="12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6" i="12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5" i="12"/>
  <c r="A21" i="12"/>
  <c r="A22" i="12" s="1"/>
  <c r="A23" i="12" s="1"/>
  <c r="B20" i="12"/>
  <c r="A7" i="12"/>
  <c r="B7" i="12" s="1"/>
  <c r="B6" i="12"/>
  <c r="A6" i="12"/>
  <c r="A5" i="12"/>
  <c r="B5" i="12"/>
  <c r="B4" i="12"/>
  <c r="E18" i="11"/>
  <c r="E20" i="11" s="1"/>
  <c r="E22" i="11" s="1"/>
  <c r="E16" i="11"/>
  <c r="E7" i="11"/>
  <c r="E9" i="11" s="1"/>
  <c r="E11" i="11" s="1"/>
  <c r="E13" i="11" s="1"/>
  <c r="E15" i="11" s="1"/>
  <c r="E17" i="11" s="1"/>
  <c r="E19" i="11" s="1"/>
  <c r="E21" i="11" s="1"/>
  <c r="E23" i="11" s="1"/>
  <c r="E6" i="11"/>
  <c r="E8" i="11" s="1"/>
  <c r="E10" i="11" s="1"/>
  <c r="E12" i="11" s="1"/>
  <c r="E14" i="11" s="1"/>
  <c r="A5" i="11"/>
  <c r="B4" i="11"/>
  <c r="A23" i="9"/>
  <c r="B23" i="9" s="1"/>
  <c r="B22" i="9"/>
  <c r="B21" i="9"/>
  <c r="A22" i="9"/>
  <c r="A14" i="9"/>
  <c r="A13" i="9"/>
  <c r="B13" i="9" s="1"/>
  <c r="B12" i="9"/>
  <c r="E230" i="10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242" i="10" s="1"/>
  <c r="E243" i="10" s="1"/>
  <c r="E244" i="10" s="1"/>
  <c r="E245" i="10" s="1"/>
  <c r="E246" i="10" s="1"/>
  <c r="E247" i="10" s="1"/>
  <c r="E248" i="10" s="1"/>
  <c r="E249" i="10" s="1"/>
  <c r="E250" i="10" s="1"/>
  <c r="E251" i="10" s="1"/>
  <c r="E252" i="10" s="1"/>
  <c r="A230" i="10"/>
  <c r="B230" i="10" s="1"/>
  <c r="B229" i="10"/>
  <c r="E205" i="10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A205" i="10"/>
  <c r="B204" i="10"/>
  <c r="E180" i="10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A180" i="10"/>
  <c r="A181" i="10" s="1"/>
  <c r="B179" i="10"/>
  <c r="E155" i="10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A155" i="10"/>
  <c r="B155" i="10" s="1"/>
  <c r="B154" i="10"/>
  <c r="E130" i="10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A130" i="10"/>
  <c r="A131" i="10" s="1"/>
  <c r="B129" i="10"/>
  <c r="E105" i="10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A105" i="10"/>
  <c r="A106" i="10" s="1"/>
  <c r="B104" i="10"/>
  <c r="E80" i="10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A80" i="10"/>
  <c r="A81" i="10" s="1"/>
  <c r="B79" i="10"/>
  <c r="E55" i="10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A55" i="10"/>
  <c r="A56" i="10" s="1"/>
  <c r="B54" i="10"/>
  <c r="E30" i="10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" i="10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A30" i="10"/>
  <c r="A31" i="10" s="1"/>
  <c r="B29" i="10"/>
  <c r="A6" i="10"/>
  <c r="A5" i="10"/>
  <c r="B5" i="10" s="1"/>
  <c r="B4" i="10"/>
  <c r="A8" i="9"/>
  <c r="B8" i="9" s="1"/>
  <c r="B7" i="9"/>
  <c r="A5" i="9"/>
  <c r="B5" i="9" s="1"/>
  <c r="B4" i="9"/>
  <c r="A64" i="8"/>
  <c r="B64" i="8" s="1"/>
  <c r="E63" i="8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A63" i="8"/>
  <c r="B63" i="8" s="1"/>
  <c r="B62" i="8"/>
  <c r="E35" i="8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34" i="8"/>
  <c r="A34" i="8"/>
  <c r="B34" i="8" s="1"/>
  <c r="B33" i="8"/>
  <c r="E6" i="8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5" i="8"/>
  <c r="A5" i="8"/>
  <c r="B5" i="8" s="1"/>
  <c r="B4" i="8"/>
  <c r="B33" i="7"/>
  <c r="E5" i="7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A5" i="7"/>
  <c r="A6" i="7" s="1"/>
  <c r="B5" i="7"/>
  <c r="B4" i="7"/>
  <c r="E214" i="6"/>
  <c r="E215" i="6" s="1"/>
  <c r="E216" i="6" s="1"/>
  <c r="E217" i="6" s="1"/>
  <c r="E218" i="6" s="1"/>
  <c r="E219" i="6" s="1"/>
  <c r="E220" i="6" s="1"/>
  <c r="E221" i="6" s="1"/>
  <c r="E222" i="6" s="1"/>
  <c r="E223" i="6" s="1"/>
  <c r="E224" i="6" s="1"/>
  <c r="E225" i="6" s="1"/>
  <c r="E226" i="6" s="1"/>
  <c r="E227" i="6" s="1"/>
  <c r="E228" i="6" s="1"/>
  <c r="E229" i="6" s="1"/>
  <c r="E230" i="6" s="1"/>
  <c r="E231" i="6" s="1"/>
  <c r="E232" i="6" s="1"/>
  <c r="E233" i="6" s="1"/>
  <c r="E234" i="6" s="1"/>
  <c r="A214" i="6"/>
  <c r="A215" i="6" s="1"/>
  <c r="B213" i="6"/>
  <c r="E191" i="6"/>
  <c r="E192" i="6" s="1"/>
  <c r="E193" i="6" s="1"/>
  <c r="E194" i="6" s="1"/>
  <c r="E195" i="6" s="1"/>
  <c r="E196" i="6" s="1"/>
  <c r="E197" i="6" s="1"/>
  <c r="E198" i="6" s="1"/>
  <c r="E199" i="6" s="1"/>
  <c r="E200" i="6" s="1"/>
  <c r="E201" i="6" s="1"/>
  <c r="E202" i="6" s="1"/>
  <c r="E203" i="6" s="1"/>
  <c r="E204" i="6" s="1"/>
  <c r="E205" i="6" s="1"/>
  <c r="E206" i="6" s="1"/>
  <c r="E207" i="6" s="1"/>
  <c r="E208" i="6" s="1"/>
  <c r="E209" i="6" s="1"/>
  <c r="E210" i="6" s="1"/>
  <c r="E211" i="6" s="1"/>
  <c r="A191" i="6"/>
  <c r="B191" i="6" s="1"/>
  <c r="B190" i="6"/>
  <c r="E168" i="6"/>
  <c r="E169" i="6" s="1"/>
  <c r="E170" i="6" s="1"/>
  <c r="E171" i="6" s="1"/>
  <c r="E172" i="6" s="1"/>
  <c r="E173" i="6" s="1"/>
  <c r="E174" i="6" s="1"/>
  <c r="E175" i="6" s="1"/>
  <c r="E176" i="6" s="1"/>
  <c r="E177" i="6" s="1"/>
  <c r="E178" i="6" s="1"/>
  <c r="E179" i="6" s="1"/>
  <c r="E180" i="6" s="1"/>
  <c r="E181" i="6" s="1"/>
  <c r="E182" i="6" s="1"/>
  <c r="E183" i="6" s="1"/>
  <c r="E184" i="6" s="1"/>
  <c r="E185" i="6" s="1"/>
  <c r="E186" i="6" s="1"/>
  <c r="E187" i="6" s="1"/>
  <c r="E188" i="6" s="1"/>
  <c r="A168" i="6"/>
  <c r="A169" i="6" s="1"/>
  <c r="B167" i="6"/>
  <c r="E145" i="6"/>
  <c r="E146" i="6" s="1"/>
  <c r="E147" i="6" s="1"/>
  <c r="E148" i="6" s="1"/>
  <c r="E149" i="6" s="1"/>
  <c r="E150" i="6" s="1"/>
  <c r="E151" i="6" s="1"/>
  <c r="E152" i="6" s="1"/>
  <c r="E153" i="6" s="1"/>
  <c r="E154" i="6" s="1"/>
  <c r="E155" i="6" s="1"/>
  <c r="E156" i="6" s="1"/>
  <c r="E157" i="6" s="1"/>
  <c r="E158" i="6" s="1"/>
  <c r="E159" i="6" s="1"/>
  <c r="E160" i="6" s="1"/>
  <c r="E161" i="6" s="1"/>
  <c r="E162" i="6" s="1"/>
  <c r="E163" i="6" s="1"/>
  <c r="E164" i="6" s="1"/>
  <c r="E165" i="6" s="1"/>
  <c r="A145" i="6"/>
  <c r="A146" i="6" s="1"/>
  <c r="B144" i="6"/>
  <c r="E122" i="6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E133" i="6" s="1"/>
  <c r="E134" i="6" s="1"/>
  <c r="E135" i="6" s="1"/>
  <c r="E136" i="6" s="1"/>
  <c r="E137" i="6" s="1"/>
  <c r="E138" i="6" s="1"/>
  <c r="E139" i="6" s="1"/>
  <c r="E140" i="6" s="1"/>
  <c r="E141" i="6" s="1"/>
  <c r="E142" i="6" s="1"/>
  <c r="A122" i="6"/>
  <c r="A123" i="6" s="1"/>
  <c r="B121" i="6"/>
  <c r="E99" i="6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A99" i="6"/>
  <c r="A100" i="6" s="1"/>
  <c r="B98" i="6"/>
  <c r="E76" i="6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A76" i="6"/>
  <c r="A77" i="6" s="1"/>
  <c r="B75" i="6"/>
  <c r="E53" i="6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A53" i="6"/>
  <c r="A54" i="6" s="1"/>
  <c r="B52" i="6"/>
  <c r="E30" i="6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A30" i="6"/>
  <c r="A31" i="6" s="1"/>
  <c r="B29" i="6"/>
  <c r="E9" i="6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7" i="6"/>
  <c r="E8" i="6" s="1"/>
  <c r="A7" i="6"/>
  <c r="B6" i="6"/>
  <c r="B4" i="6"/>
  <c r="A4" i="6"/>
  <c r="B3" i="6"/>
  <c r="A5" i="5"/>
  <c r="A6" i="5" s="1"/>
  <c r="B6" i="5" s="1"/>
  <c r="B4" i="5"/>
  <c r="E63" i="4"/>
  <c r="E64" i="4" s="1"/>
  <c r="E65" i="4" s="1"/>
  <c r="E66" i="4" s="1"/>
  <c r="E67" i="4" s="1"/>
  <c r="E68" i="4" s="1"/>
  <c r="E69" i="4" s="1"/>
  <c r="E70" i="4" s="1"/>
  <c r="E71" i="4" s="1"/>
  <c r="A63" i="4"/>
  <c r="B63" i="4" s="1"/>
  <c r="B62" i="4"/>
  <c r="E36" i="4"/>
  <c r="E38" i="4" s="1"/>
  <c r="E40" i="4" s="1"/>
  <c r="E42" i="4" s="1"/>
  <c r="E44" i="4" s="1"/>
  <c r="E46" i="4" s="1"/>
  <c r="E48" i="4" s="1"/>
  <c r="E50" i="4" s="1"/>
  <c r="E52" i="4" s="1"/>
  <c r="E54" i="4" s="1"/>
  <c r="E56" i="4" s="1"/>
  <c r="E58" i="4" s="1"/>
  <c r="E60" i="4" s="1"/>
  <c r="E35" i="4"/>
  <c r="E37" i="4" s="1"/>
  <c r="E39" i="4" s="1"/>
  <c r="E41" i="4" s="1"/>
  <c r="E43" i="4" s="1"/>
  <c r="E45" i="4" s="1"/>
  <c r="E47" i="4" s="1"/>
  <c r="E49" i="4" s="1"/>
  <c r="E51" i="4" s="1"/>
  <c r="E53" i="4" s="1"/>
  <c r="E55" i="4" s="1"/>
  <c r="E57" i="4" s="1"/>
  <c r="E59" i="4" s="1"/>
  <c r="A34" i="4"/>
  <c r="A35" i="4" s="1"/>
  <c r="A36" i="4" s="1"/>
  <c r="B36" i="4" s="1"/>
  <c r="B33" i="4"/>
  <c r="E7" i="4"/>
  <c r="E9" i="4" s="1"/>
  <c r="E11" i="4" s="1"/>
  <c r="E13" i="4" s="1"/>
  <c r="E15" i="4" s="1"/>
  <c r="E17" i="4" s="1"/>
  <c r="E19" i="4" s="1"/>
  <c r="E21" i="4" s="1"/>
  <c r="E23" i="4" s="1"/>
  <c r="E25" i="4" s="1"/>
  <c r="E27" i="4" s="1"/>
  <c r="E29" i="4" s="1"/>
  <c r="E31" i="4" s="1"/>
  <c r="E6" i="4"/>
  <c r="E8" i="4" s="1"/>
  <c r="E10" i="4" s="1"/>
  <c r="E12" i="4" s="1"/>
  <c r="E14" i="4" s="1"/>
  <c r="E16" i="4" s="1"/>
  <c r="E18" i="4" s="1"/>
  <c r="E20" i="4" s="1"/>
  <c r="E22" i="4" s="1"/>
  <c r="E24" i="4" s="1"/>
  <c r="E26" i="4" s="1"/>
  <c r="E28" i="4" s="1"/>
  <c r="E30" i="4" s="1"/>
  <c r="A5" i="4"/>
  <c r="B5" i="4" s="1"/>
  <c r="B4" i="4"/>
  <c r="A177" i="3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176" i="3"/>
  <c r="B176" i="3" s="1"/>
  <c r="E177" i="3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176" i="3"/>
  <c r="B175" i="3"/>
  <c r="E122" i="3"/>
  <c r="E124" i="3" s="1"/>
  <c r="E126" i="3" s="1"/>
  <c r="E128" i="3" s="1"/>
  <c r="E130" i="3" s="1"/>
  <c r="E132" i="3" s="1"/>
  <c r="E134" i="3" s="1"/>
  <c r="E136" i="3" s="1"/>
  <c r="E138" i="3" s="1"/>
  <c r="E140" i="3" s="1"/>
  <c r="E142" i="3" s="1"/>
  <c r="E144" i="3" s="1"/>
  <c r="E146" i="3" s="1"/>
  <c r="E148" i="3" s="1"/>
  <c r="E150" i="3" s="1"/>
  <c r="E152" i="3" s="1"/>
  <c r="E154" i="3" s="1"/>
  <c r="E156" i="3" s="1"/>
  <c r="E158" i="3" s="1"/>
  <c r="E160" i="3" s="1"/>
  <c r="E162" i="3" s="1"/>
  <c r="E164" i="3" s="1"/>
  <c r="E166" i="3" s="1"/>
  <c r="E168" i="3" s="1"/>
  <c r="E170" i="3" s="1"/>
  <c r="E172" i="3" s="1"/>
  <c r="E121" i="3"/>
  <c r="E123" i="3" s="1"/>
  <c r="E125" i="3" s="1"/>
  <c r="E127" i="3" s="1"/>
  <c r="E129" i="3" s="1"/>
  <c r="E131" i="3" s="1"/>
  <c r="E133" i="3" s="1"/>
  <c r="E135" i="3" s="1"/>
  <c r="E137" i="3" s="1"/>
  <c r="E139" i="3" s="1"/>
  <c r="E141" i="3" s="1"/>
  <c r="E143" i="3" s="1"/>
  <c r="E145" i="3" s="1"/>
  <c r="E147" i="3" s="1"/>
  <c r="E149" i="3" s="1"/>
  <c r="E151" i="3" s="1"/>
  <c r="E153" i="3" s="1"/>
  <c r="E155" i="3" s="1"/>
  <c r="E157" i="3" s="1"/>
  <c r="E159" i="3" s="1"/>
  <c r="E161" i="3" s="1"/>
  <c r="E163" i="3" s="1"/>
  <c r="E165" i="3" s="1"/>
  <c r="E167" i="3" s="1"/>
  <c r="E169" i="3" s="1"/>
  <c r="E171" i="3" s="1"/>
  <c r="E173" i="3" s="1"/>
  <c r="E120" i="3"/>
  <c r="B119" i="3"/>
  <c r="A119" i="3"/>
  <c r="A120" i="3" s="1"/>
  <c r="A121" i="3" s="1"/>
  <c r="B118" i="3"/>
  <c r="E64" i="3"/>
  <c r="E66" i="3" s="1"/>
  <c r="E68" i="3" s="1"/>
  <c r="E70" i="3" s="1"/>
  <c r="E72" i="3" s="1"/>
  <c r="E74" i="3" s="1"/>
  <c r="E76" i="3" s="1"/>
  <c r="E78" i="3" s="1"/>
  <c r="E80" i="3" s="1"/>
  <c r="E82" i="3" s="1"/>
  <c r="E84" i="3" s="1"/>
  <c r="E86" i="3" s="1"/>
  <c r="E88" i="3" s="1"/>
  <c r="E90" i="3" s="1"/>
  <c r="E92" i="3" s="1"/>
  <c r="E94" i="3" s="1"/>
  <c r="E96" i="3" s="1"/>
  <c r="E98" i="3" s="1"/>
  <c r="E100" i="3" s="1"/>
  <c r="E102" i="3" s="1"/>
  <c r="E104" i="3" s="1"/>
  <c r="E106" i="3" s="1"/>
  <c r="E108" i="3" s="1"/>
  <c r="E110" i="3" s="1"/>
  <c r="E112" i="3" s="1"/>
  <c r="E114" i="3" s="1"/>
  <c r="E116" i="3" s="1"/>
  <c r="E63" i="3"/>
  <c r="E65" i="3" s="1"/>
  <c r="E67" i="3" s="1"/>
  <c r="E69" i="3" s="1"/>
  <c r="E71" i="3" s="1"/>
  <c r="E73" i="3" s="1"/>
  <c r="E75" i="3" s="1"/>
  <c r="E77" i="3" s="1"/>
  <c r="E79" i="3" s="1"/>
  <c r="E81" i="3" s="1"/>
  <c r="E83" i="3" s="1"/>
  <c r="E85" i="3" s="1"/>
  <c r="E87" i="3" s="1"/>
  <c r="E89" i="3" s="1"/>
  <c r="E91" i="3" s="1"/>
  <c r="E93" i="3" s="1"/>
  <c r="E95" i="3" s="1"/>
  <c r="E97" i="3" s="1"/>
  <c r="E99" i="3" s="1"/>
  <c r="E101" i="3" s="1"/>
  <c r="E103" i="3" s="1"/>
  <c r="E105" i="3" s="1"/>
  <c r="E107" i="3" s="1"/>
  <c r="E109" i="3" s="1"/>
  <c r="E111" i="3" s="1"/>
  <c r="E113" i="3" s="1"/>
  <c r="E115" i="3" s="1"/>
  <c r="A62" i="3"/>
  <c r="A63" i="3" s="1"/>
  <c r="B61" i="3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9" i="3" s="1"/>
  <c r="E31" i="3" s="1"/>
  <c r="E33" i="3" s="1"/>
  <c r="E35" i="3" s="1"/>
  <c r="E37" i="3" s="1"/>
  <c r="E39" i="3" s="1"/>
  <c r="E41" i="3" s="1"/>
  <c r="E43" i="3" s="1"/>
  <c r="E45" i="3" s="1"/>
  <c r="E47" i="3" s="1"/>
  <c r="E49" i="3" s="1"/>
  <c r="E51" i="3" s="1"/>
  <c r="E53" i="3" s="1"/>
  <c r="E55" i="3" s="1"/>
  <c r="E57" i="3" s="1"/>
  <c r="E59" i="3" s="1"/>
  <c r="E6" i="3"/>
  <c r="E8" i="3" s="1"/>
  <c r="E10" i="3" s="1"/>
  <c r="E12" i="3" s="1"/>
  <c r="E14" i="3" s="1"/>
  <c r="E16" i="3" s="1"/>
  <c r="E18" i="3" s="1"/>
  <c r="E20" i="3" s="1"/>
  <c r="E22" i="3" s="1"/>
  <c r="E24" i="3" s="1"/>
  <c r="E26" i="3" s="1"/>
  <c r="E28" i="3" s="1"/>
  <c r="E30" i="3" s="1"/>
  <c r="E32" i="3" s="1"/>
  <c r="E34" i="3" s="1"/>
  <c r="E36" i="3" s="1"/>
  <c r="E38" i="3" s="1"/>
  <c r="E40" i="3" s="1"/>
  <c r="E42" i="3" s="1"/>
  <c r="E44" i="3" s="1"/>
  <c r="E46" i="3" s="1"/>
  <c r="E48" i="3" s="1"/>
  <c r="E50" i="3" s="1"/>
  <c r="E52" i="3" s="1"/>
  <c r="E54" i="3" s="1"/>
  <c r="E56" i="3" s="1"/>
  <c r="E58" i="3" s="1"/>
  <c r="A5" i="3"/>
  <c r="B5" i="3" s="1"/>
  <c r="B4" i="3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9" i="2" s="1"/>
  <c r="E31" i="2" s="1"/>
  <c r="E33" i="2" s="1"/>
  <c r="E35" i="2" s="1"/>
  <c r="E37" i="2" s="1"/>
  <c r="E39" i="2" s="1"/>
  <c r="E41" i="2" s="1"/>
  <c r="E43" i="2" s="1"/>
  <c r="E45" i="2" s="1"/>
  <c r="E47" i="2" s="1"/>
  <c r="E49" i="2" s="1"/>
  <c r="E51" i="2" s="1"/>
  <c r="E53" i="2" s="1"/>
  <c r="E55" i="2" s="1"/>
  <c r="E57" i="2" s="1"/>
  <c r="E59" i="2" s="1"/>
  <c r="E6" i="2"/>
  <c r="E8" i="2" s="1"/>
  <c r="E10" i="2" s="1"/>
  <c r="E12" i="2" s="1"/>
  <c r="E14" i="2" s="1"/>
  <c r="E16" i="2" s="1"/>
  <c r="E18" i="2" s="1"/>
  <c r="E20" i="2" s="1"/>
  <c r="E22" i="2" s="1"/>
  <c r="E24" i="2" s="1"/>
  <c r="E26" i="2" s="1"/>
  <c r="E28" i="2" s="1"/>
  <c r="E30" i="2" s="1"/>
  <c r="E32" i="2" s="1"/>
  <c r="E34" i="2" s="1"/>
  <c r="E36" i="2" s="1"/>
  <c r="E38" i="2" s="1"/>
  <c r="E40" i="2" s="1"/>
  <c r="E42" i="2" s="1"/>
  <c r="E44" i="2" s="1"/>
  <c r="E46" i="2" s="1"/>
  <c r="E48" i="2" s="1"/>
  <c r="E50" i="2" s="1"/>
  <c r="E52" i="2" s="1"/>
  <c r="E54" i="2" s="1"/>
  <c r="E56" i="2" s="1"/>
  <c r="E58" i="2" s="1"/>
  <c r="A5" i="2"/>
  <c r="A6" i="2" s="1"/>
  <c r="B5" i="2"/>
  <c r="B4" i="2"/>
  <c r="A5" i="1"/>
  <c r="B4" i="1"/>
  <c r="B26" i="11" l="1"/>
  <c r="A27" i="11"/>
  <c r="B46" i="14"/>
  <c r="A47" i="14"/>
  <c r="B74" i="4"/>
  <c r="A75" i="4"/>
  <c r="B75" i="4" s="1"/>
  <c r="B34" i="4"/>
  <c r="A6" i="4"/>
  <c r="B6" i="4" s="1"/>
  <c r="A64" i="4"/>
  <c r="A122" i="3"/>
  <c r="B121" i="3"/>
  <c r="E69" i="12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4" i="12"/>
  <c r="A8" i="6"/>
  <c r="B7" i="6"/>
  <c r="B5" i="1"/>
  <c r="A6" i="1"/>
  <c r="B120" i="3"/>
  <c r="A8" i="13"/>
  <c r="B7" i="13"/>
  <c r="B65" i="13"/>
  <c r="A66" i="13"/>
  <c r="B6" i="14"/>
  <c r="A7" i="14"/>
  <c r="B502" i="12"/>
  <c r="A503" i="12"/>
  <c r="B14" i="9"/>
  <c r="A15" i="9"/>
  <c r="A6" i="11"/>
  <c r="B5" i="11"/>
  <c r="B177" i="3"/>
  <c r="A37" i="4"/>
  <c r="B5" i="5"/>
  <c r="B6" i="10"/>
  <c r="A7" i="10"/>
  <c r="B205" i="10"/>
  <c r="A206" i="10"/>
  <c r="B206" i="10" s="1"/>
  <c r="A9" i="9"/>
  <c r="A231" i="10"/>
  <c r="B231" i="10" s="1"/>
  <c r="A24" i="9"/>
  <c r="A8" i="12"/>
  <c r="A100" i="12"/>
  <c r="A69" i="12"/>
  <c r="A70" i="12" s="1"/>
  <c r="A71" i="12" s="1"/>
  <c r="A7" i="7"/>
  <c r="B6" i="7"/>
  <c r="B7" i="7"/>
  <c r="A8" i="7"/>
  <c r="A9" i="7" s="1"/>
  <c r="A10" i="7" s="1"/>
  <c r="A6" i="8"/>
  <c r="B6" i="8" s="1"/>
  <c r="B10" i="15"/>
  <c r="A11" i="15"/>
  <c r="B75" i="15"/>
  <c r="A76" i="15"/>
  <c r="B74" i="15"/>
  <c r="A35" i="8"/>
  <c r="A36" i="8" s="1"/>
  <c r="A37" i="8" s="1"/>
  <c r="A65" i="8"/>
  <c r="B65" i="8" s="1"/>
  <c r="B85" i="12"/>
  <c r="A86" i="12"/>
  <c r="B84" i="12"/>
  <c r="A56" i="12"/>
  <c r="B55" i="12"/>
  <c r="B54" i="12"/>
  <c r="A38" i="12"/>
  <c r="A39" i="12" s="1"/>
  <c r="A40" i="12" s="1"/>
  <c r="B21" i="12"/>
  <c r="A24" i="12"/>
  <c r="B23" i="12"/>
  <c r="B22" i="12"/>
  <c r="A207" i="10"/>
  <c r="A208" i="10" s="1"/>
  <c r="B208" i="10" s="1"/>
  <c r="A209" i="10"/>
  <c r="B207" i="10"/>
  <c r="A156" i="10"/>
  <c r="B156" i="10" s="1"/>
  <c r="B105" i="10"/>
  <c r="B181" i="10"/>
  <c r="A182" i="10"/>
  <c r="B180" i="10"/>
  <c r="A132" i="10"/>
  <c r="B131" i="10"/>
  <c r="B130" i="10"/>
  <c r="B106" i="10"/>
  <c r="A107" i="10"/>
  <c r="A82" i="10"/>
  <c r="B81" i="10"/>
  <c r="B80" i="10"/>
  <c r="A57" i="10"/>
  <c r="B56" i="10"/>
  <c r="B55" i="10"/>
  <c r="B31" i="10"/>
  <c r="A32" i="10"/>
  <c r="B30" i="10"/>
  <c r="B36" i="8"/>
  <c r="B35" i="8"/>
  <c r="A7" i="8"/>
  <c r="A216" i="6"/>
  <c r="B215" i="6"/>
  <c r="B214" i="6"/>
  <c r="A192" i="6"/>
  <c r="A170" i="6"/>
  <c r="B169" i="6"/>
  <c r="B168" i="6"/>
  <c r="A147" i="6"/>
  <c r="B146" i="6"/>
  <c r="B145" i="6"/>
  <c r="B123" i="6"/>
  <c r="A124" i="6"/>
  <c r="B122" i="6"/>
  <c r="B100" i="6"/>
  <c r="A101" i="6"/>
  <c r="B99" i="6"/>
  <c r="B77" i="6"/>
  <c r="A78" i="6"/>
  <c r="B76" i="6"/>
  <c r="B54" i="6"/>
  <c r="A55" i="6"/>
  <c r="B53" i="6"/>
  <c r="B31" i="6"/>
  <c r="A32" i="6"/>
  <c r="B30" i="6"/>
  <c r="B35" i="4"/>
  <c r="A7" i="2"/>
  <c r="B6" i="2"/>
  <c r="A6" i="3"/>
  <c r="A64" i="3"/>
  <c r="B63" i="3"/>
  <c r="B62" i="3"/>
  <c r="B27" i="11" l="1"/>
  <c r="A28" i="11"/>
  <c r="B47" i="14"/>
  <c r="A48" i="14"/>
  <c r="A7" i="4"/>
  <c r="B64" i="4"/>
  <c r="A65" i="4"/>
  <c r="B7" i="4"/>
  <c r="A8" i="4"/>
  <c r="B6" i="1"/>
  <c r="A7" i="1"/>
  <c r="B69" i="12"/>
  <c r="B100" i="12"/>
  <c r="A116" i="12"/>
  <c r="A101" i="12"/>
  <c r="B9" i="9"/>
  <c r="A10" i="9"/>
  <c r="B10" i="9" s="1"/>
  <c r="B503" i="12"/>
  <c r="A504" i="12"/>
  <c r="B7" i="14"/>
  <c r="A8" i="14"/>
  <c r="B7" i="10"/>
  <c r="A8" i="10"/>
  <c r="E85" i="12"/>
  <c r="E86" i="12" s="1"/>
  <c r="E87" i="12" s="1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100" i="12"/>
  <c r="A232" i="10"/>
  <c r="A233" i="10" s="1"/>
  <c r="B233" i="10" s="1"/>
  <c r="B70" i="12"/>
  <c r="B8" i="12"/>
  <c r="A9" i="12"/>
  <c r="B6" i="11"/>
  <c r="A7" i="11"/>
  <c r="A9" i="13"/>
  <c r="B8" i="13"/>
  <c r="B8" i="7"/>
  <c r="A25" i="9"/>
  <c r="B25" i="9" s="1"/>
  <c r="B24" i="9"/>
  <c r="A38" i="4"/>
  <c r="B37" i="4"/>
  <c r="A16" i="9"/>
  <c r="B15" i="9"/>
  <c r="B66" i="13"/>
  <c r="A67" i="13"/>
  <c r="A9" i="6"/>
  <c r="B8" i="6"/>
  <c r="A123" i="3"/>
  <c r="B122" i="3"/>
  <c r="B9" i="7"/>
  <c r="A66" i="8"/>
  <c r="A77" i="15"/>
  <c r="B76" i="15"/>
  <c r="A12" i="15"/>
  <c r="B11" i="15"/>
  <c r="A87" i="12"/>
  <c r="B86" i="12"/>
  <c r="B71" i="12"/>
  <c r="A72" i="12"/>
  <c r="A57" i="12"/>
  <c r="B56" i="12"/>
  <c r="B38" i="12"/>
  <c r="B39" i="12"/>
  <c r="A41" i="12"/>
  <c r="B40" i="12"/>
  <c r="A25" i="12"/>
  <c r="B24" i="12"/>
  <c r="B232" i="10"/>
  <c r="A234" i="10"/>
  <c r="A235" i="10"/>
  <c r="B234" i="10"/>
  <c r="A210" i="10"/>
  <c r="B209" i="10"/>
  <c r="A157" i="10"/>
  <c r="A158" i="10" s="1"/>
  <c r="A183" i="10"/>
  <c r="B182" i="10"/>
  <c r="A133" i="10"/>
  <c r="B132" i="10"/>
  <c r="A108" i="10"/>
  <c r="B107" i="10"/>
  <c r="A83" i="10"/>
  <c r="B82" i="10"/>
  <c r="A58" i="10"/>
  <c r="B57" i="10"/>
  <c r="B32" i="10"/>
  <c r="A33" i="10"/>
  <c r="A67" i="8"/>
  <c r="B66" i="8"/>
  <c r="A38" i="8"/>
  <c r="B37" i="8"/>
  <c r="A8" i="8"/>
  <c r="B7" i="8"/>
  <c r="A11" i="7"/>
  <c r="B10" i="7"/>
  <c r="A217" i="6"/>
  <c r="B216" i="6"/>
  <c r="A193" i="6"/>
  <c r="B192" i="6"/>
  <c r="A171" i="6"/>
  <c r="B170" i="6"/>
  <c r="A148" i="6"/>
  <c r="B147" i="6"/>
  <c r="A125" i="6"/>
  <c r="B124" i="6"/>
  <c r="A102" i="6"/>
  <c r="B101" i="6"/>
  <c r="A79" i="6"/>
  <c r="B78" i="6"/>
  <c r="A56" i="6"/>
  <c r="B55" i="6"/>
  <c r="A33" i="6"/>
  <c r="B32" i="6"/>
  <c r="B178" i="3"/>
  <c r="A8" i="2"/>
  <c r="B7" i="2"/>
  <c r="A7" i="3"/>
  <c r="B6" i="3"/>
  <c r="B64" i="3"/>
  <c r="A65" i="3"/>
  <c r="A29" i="11" l="1"/>
  <c r="B28" i="11"/>
  <c r="A49" i="14"/>
  <c r="B48" i="14"/>
  <c r="B65" i="4"/>
  <c r="A66" i="4"/>
  <c r="B116" i="12"/>
  <c r="A132" i="12"/>
  <c r="A117" i="12"/>
  <c r="B123" i="3"/>
  <c r="A124" i="3"/>
  <c r="B7" i="11"/>
  <c r="A8" i="11"/>
  <c r="B8" i="10"/>
  <c r="A9" i="10"/>
  <c r="B504" i="12"/>
  <c r="A505" i="12"/>
  <c r="A102" i="12"/>
  <c r="B101" i="12"/>
  <c r="B7" i="1"/>
  <c r="A8" i="1"/>
  <c r="B9" i="6"/>
  <c r="A10" i="6"/>
  <c r="B38" i="4"/>
  <c r="A39" i="4"/>
  <c r="A10" i="12"/>
  <c r="B9" i="12"/>
  <c r="E101" i="12"/>
  <c r="E102" i="12" s="1"/>
  <c r="E103" i="12" s="1"/>
  <c r="E104" i="12" s="1"/>
  <c r="E105" i="12" s="1"/>
  <c r="E106" i="12" s="1"/>
  <c r="E107" i="12" s="1"/>
  <c r="E108" i="12" s="1"/>
  <c r="E109" i="12" s="1"/>
  <c r="E110" i="12" s="1"/>
  <c r="E111" i="12" s="1"/>
  <c r="E112" i="12" s="1"/>
  <c r="E113" i="12" s="1"/>
  <c r="E114" i="12" s="1"/>
  <c r="E116" i="12"/>
  <c r="B8" i="14"/>
  <c r="A9" i="14"/>
  <c r="A9" i="4"/>
  <c r="B8" i="4"/>
  <c r="B16" i="9"/>
  <c r="A17" i="9"/>
  <c r="A68" i="13"/>
  <c r="B67" i="13"/>
  <c r="B9" i="13"/>
  <c r="A10" i="13"/>
  <c r="A13" i="15"/>
  <c r="B12" i="15"/>
  <c r="B77" i="15"/>
  <c r="A78" i="15"/>
  <c r="A88" i="12"/>
  <c r="B87" i="12"/>
  <c r="A73" i="12"/>
  <c r="B72" i="12"/>
  <c r="A58" i="12"/>
  <c r="B57" i="12"/>
  <c r="A42" i="12"/>
  <c r="B41" i="12"/>
  <c r="B25" i="12"/>
  <c r="A26" i="12"/>
  <c r="A236" i="10"/>
  <c r="B235" i="10"/>
  <c r="A211" i="10"/>
  <c r="B210" i="10"/>
  <c r="B157" i="10"/>
  <c r="A184" i="10"/>
  <c r="B183" i="10"/>
  <c r="A159" i="10"/>
  <c r="B158" i="10"/>
  <c r="B133" i="10"/>
  <c r="A134" i="10"/>
  <c r="A109" i="10"/>
  <c r="B108" i="10"/>
  <c r="B83" i="10"/>
  <c r="A84" i="10"/>
  <c r="B58" i="10"/>
  <c r="A59" i="10"/>
  <c r="A34" i="10"/>
  <c r="B33" i="10"/>
  <c r="A68" i="8"/>
  <c r="B67" i="8"/>
  <c r="B38" i="8"/>
  <c r="A39" i="8"/>
  <c r="B8" i="8"/>
  <c r="A9" i="8"/>
  <c r="A12" i="7"/>
  <c r="B11" i="7"/>
  <c r="A218" i="6"/>
  <c r="B217" i="6"/>
  <c r="A194" i="6"/>
  <c r="B193" i="6"/>
  <c r="B171" i="6"/>
  <c r="A172" i="6"/>
  <c r="A149" i="6"/>
  <c r="B148" i="6"/>
  <c r="A126" i="6"/>
  <c r="B125" i="6"/>
  <c r="A103" i="6"/>
  <c r="B102" i="6"/>
  <c r="A80" i="6"/>
  <c r="B79" i="6"/>
  <c r="A57" i="6"/>
  <c r="B56" i="6"/>
  <c r="B33" i="6"/>
  <c r="A34" i="6"/>
  <c r="B179" i="3"/>
  <c r="B8" i="2"/>
  <c r="A9" i="2"/>
  <c r="B7" i="3"/>
  <c r="A8" i="3"/>
  <c r="B65" i="3"/>
  <c r="A66" i="3"/>
  <c r="B29" i="11" l="1"/>
  <c r="A30" i="11"/>
  <c r="B49" i="14"/>
  <c r="A50" i="14"/>
  <c r="B66" i="4"/>
  <c r="A67" i="4"/>
  <c r="B68" i="13"/>
  <c r="A69" i="13"/>
  <c r="B9" i="4"/>
  <c r="A10" i="4"/>
  <c r="A133" i="12"/>
  <c r="A148" i="12"/>
  <c r="B132" i="12"/>
  <c r="A11" i="13"/>
  <c r="B10" i="13"/>
  <c r="B17" i="9"/>
  <c r="A18" i="9"/>
  <c r="A10" i="14"/>
  <c r="B9" i="14"/>
  <c r="B10" i="6"/>
  <c r="A11" i="6"/>
  <c r="B9" i="10"/>
  <c r="A10" i="10"/>
  <c r="A125" i="3"/>
  <c r="B124" i="3"/>
  <c r="B10" i="12"/>
  <c r="A11" i="12"/>
  <c r="A103" i="12"/>
  <c r="B102" i="12"/>
  <c r="E117" i="12"/>
  <c r="E118" i="12" s="1"/>
  <c r="E119" i="12" s="1"/>
  <c r="E120" i="12" s="1"/>
  <c r="E121" i="12" s="1"/>
  <c r="E122" i="12" s="1"/>
  <c r="E123" i="12" s="1"/>
  <c r="E124" i="12" s="1"/>
  <c r="E125" i="12" s="1"/>
  <c r="E126" i="12" s="1"/>
  <c r="E127" i="12" s="1"/>
  <c r="E128" i="12" s="1"/>
  <c r="E129" i="12" s="1"/>
  <c r="E130" i="12" s="1"/>
  <c r="E132" i="12"/>
  <c r="A40" i="4"/>
  <c r="B39" i="4"/>
  <c r="A9" i="1"/>
  <c r="B8" i="1"/>
  <c r="B505" i="12"/>
  <c r="A506" i="12"/>
  <c r="A9" i="11"/>
  <c r="B8" i="11"/>
  <c r="B117" i="12"/>
  <c r="A118" i="12"/>
  <c r="B78" i="15"/>
  <c r="A79" i="15"/>
  <c r="B79" i="15" s="1"/>
  <c r="B13" i="15"/>
  <c r="A14" i="15"/>
  <c r="A89" i="12"/>
  <c r="B88" i="12"/>
  <c r="A74" i="12"/>
  <c r="B73" i="12"/>
  <c r="B58" i="12"/>
  <c r="A59" i="12"/>
  <c r="B42" i="12"/>
  <c r="A43" i="12"/>
  <c r="A27" i="12"/>
  <c r="B26" i="12"/>
  <c r="A237" i="10"/>
  <c r="B236" i="10"/>
  <c r="B211" i="10"/>
  <c r="A212" i="10"/>
  <c r="A185" i="10"/>
  <c r="B184" i="10"/>
  <c r="A160" i="10"/>
  <c r="B159" i="10"/>
  <c r="A135" i="10"/>
  <c r="B134" i="10"/>
  <c r="A110" i="10"/>
  <c r="B109" i="10"/>
  <c r="A85" i="10"/>
  <c r="B84" i="10"/>
  <c r="A60" i="10"/>
  <c r="B59" i="10"/>
  <c r="A35" i="10"/>
  <c r="B34" i="10"/>
  <c r="B68" i="8"/>
  <c r="A69" i="8"/>
  <c r="A40" i="8"/>
  <c r="B39" i="8"/>
  <c r="B9" i="8"/>
  <c r="A10" i="8"/>
  <c r="B12" i="7"/>
  <c r="A13" i="7"/>
  <c r="B218" i="6"/>
  <c r="A219" i="6"/>
  <c r="A195" i="6"/>
  <c r="B194" i="6"/>
  <c r="A173" i="6"/>
  <c r="B172" i="6"/>
  <c r="B149" i="6"/>
  <c r="A150" i="6"/>
  <c r="B126" i="6"/>
  <c r="A127" i="6"/>
  <c r="B103" i="6"/>
  <c r="A104" i="6"/>
  <c r="B80" i="6"/>
  <c r="A81" i="6"/>
  <c r="B57" i="6"/>
  <c r="A58" i="6"/>
  <c r="B34" i="6"/>
  <c r="A35" i="6"/>
  <c r="B180" i="3"/>
  <c r="B9" i="2"/>
  <c r="A10" i="2"/>
  <c r="B66" i="3"/>
  <c r="A67" i="3"/>
  <c r="B8" i="3"/>
  <c r="A9" i="3"/>
  <c r="B30" i="11" l="1"/>
  <c r="A31" i="11"/>
  <c r="B31" i="11" s="1"/>
  <c r="B50" i="14"/>
  <c r="A51" i="14"/>
  <c r="A68" i="4"/>
  <c r="B67" i="4"/>
  <c r="B10" i="14"/>
  <c r="A11" i="14"/>
  <c r="A12" i="6"/>
  <c r="B11" i="6"/>
  <c r="B18" i="9"/>
  <c r="A19" i="9"/>
  <c r="B19" i="9" s="1"/>
  <c r="B9" i="11"/>
  <c r="A10" i="11"/>
  <c r="A11" i="4"/>
  <c r="B10" i="4"/>
  <c r="A119" i="12"/>
  <c r="B118" i="12"/>
  <c r="A507" i="12"/>
  <c r="B506" i="12"/>
  <c r="A41" i="4"/>
  <c r="B40" i="4"/>
  <c r="A104" i="12"/>
  <c r="B103" i="12"/>
  <c r="B125" i="3"/>
  <c r="A126" i="3"/>
  <c r="B148" i="12"/>
  <c r="A164" i="12"/>
  <c r="A149" i="12"/>
  <c r="B69" i="13"/>
  <c r="A70" i="13"/>
  <c r="A10" i="1"/>
  <c r="B9" i="1"/>
  <c r="B11" i="13"/>
  <c r="A12" i="13"/>
  <c r="E133" i="12"/>
  <c r="E134" i="12" s="1"/>
  <c r="E135" i="12" s="1"/>
  <c r="E136" i="12" s="1"/>
  <c r="E137" i="12" s="1"/>
  <c r="E138" i="12" s="1"/>
  <c r="E139" i="12" s="1"/>
  <c r="E140" i="12" s="1"/>
  <c r="E141" i="12" s="1"/>
  <c r="E142" i="12" s="1"/>
  <c r="E143" i="12" s="1"/>
  <c r="E144" i="12" s="1"/>
  <c r="E145" i="12" s="1"/>
  <c r="E146" i="12" s="1"/>
  <c r="E148" i="12"/>
  <c r="B11" i="12"/>
  <c r="A12" i="12"/>
  <c r="B10" i="10"/>
  <c r="A11" i="10"/>
  <c r="B133" i="12"/>
  <c r="A134" i="12"/>
  <c r="B14" i="15"/>
  <c r="A15" i="15"/>
  <c r="A90" i="12"/>
  <c r="B89" i="12"/>
  <c r="A75" i="12"/>
  <c r="B74" i="12"/>
  <c r="B59" i="12"/>
  <c r="A60" i="12"/>
  <c r="A44" i="12"/>
  <c r="B43" i="12"/>
  <c r="A28" i="12"/>
  <c r="B27" i="12"/>
  <c r="A238" i="10"/>
  <c r="B237" i="10"/>
  <c r="B212" i="10"/>
  <c r="A213" i="10"/>
  <c r="A186" i="10"/>
  <c r="B185" i="10"/>
  <c r="A161" i="10"/>
  <c r="B160" i="10"/>
  <c r="A136" i="10"/>
  <c r="B135" i="10"/>
  <c r="A111" i="10"/>
  <c r="B110" i="10"/>
  <c r="A86" i="10"/>
  <c r="B85" i="10"/>
  <c r="A61" i="10"/>
  <c r="B60" i="10"/>
  <c r="A36" i="10"/>
  <c r="B35" i="10"/>
  <c r="A70" i="8"/>
  <c r="B69" i="8"/>
  <c r="A41" i="8"/>
  <c r="B40" i="8"/>
  <c r="A11" i="8"/>
  <c r="B10" i="8"/>
  <c r="A14" i="7"/>
  <c r="B13" i="7"/>
  <c r="A220" i="6"/>
  <c r="B219" i="6"/>
  <c r="A196" i="6"/>
  <c r="B195" i="6"/>
  <c r="B173" i="6"/>
  <c r="A174" i="6"/>
  <c r="A151" i="6"/>
  <c r="B150" i="6"/>
  <c r="B127" i="6"/>
  <c r="A128" i="6"/>
  <c r="B104" i="6"/>
  <c r="A105" i="6"/>
  <c r="B81" i="6"/>
  <c r="A82" i="6"/>
  <c r="A59" i="6"/>
  <c r="B58" i="6"/>
  <c r="A36" i="6"/>
  <c r="B35" i="6"/>
  <c r="B181" i="3"/>
  <c r="A11" i="2"/>
  <c r="B10" i="2"/>
  <c r="B9" i="3"/>
  <c r="A10" i="3"/>
  <c r="A68" i="3"/>
  <c r="B67" i="3"/>
  <c r="B51" i="14" l="1"/>
  <c r="A52" i="14"/>
  <c r="A69" i="4"/>
  <c r="B68" i="4"/>
  <c r="B126" i="3"/>
  <c r="A127" i="3"/>
  <c r="B10" i="11"/>
  <c r="A11" i="11"/>
  <c r="B134" i="12"/>
  <c r="A135" i="12"/>
  <c r="B12" i="12"/>
  <c r="A13" i="12"/>
  <c r="B149" i="12"/>
  <c r="A150" i="12"/>
  <c r="A42" i="4"/>
  <c r="B41" i="4"/>
  <c r="B119" i="12"/>
  <c r="A120" i="12"/>
  <c r="B12" i="6"/>
  <c r="A13" i="6"/>
  <c r="B10" i="1"/>
  <c r="A11" i="1"/>
  <c r="B164" i="12"/>
  <c r="A180" i="12"/>
  <c r="A165" i="12"/>
  <c r="B11" i="14"/>
  <c r="A12" i="14"/>
  <c r="B11" i="10"/>
  <c r="A12" i="10"/>
  <c r="E149" i="12"/>
  <c r="E150" i="12" s="1"/>
  <c r="E151" i="12" s="1"/>
  <c r="E152" i="12" s="1"/>
  <c r="E153" i="12" s="1"/>
  <c r="E154" i="12" s="1"/>
  <c r="E155" i="12" s="1"/>
  <c r="E156" i="12" s="1"/>
  <c r="E157" i="12" s="1"/>
  <c r="E158" i="12" s="1"/>
  <c r="E159" i="12" s="1"/>
  <c r="E160" i="12" s="1"/>
  <c r="E161" i="12" s="1"/>
  <c r="E162" i="12" s="1"/>
  <c r="E164" i="12"/>
  <c r="A13" i="13"/>
  <c r="B12" i="13"/>
  <c r="B70" i="13"/>
  <c r="A71" i="13"/>
  <c r="A105" i="12"/>
  <c r="B104" i="12"/>
  <c r="B507" i="12"/>
  <c r="A508" i="12"/>
  <c r="B11" i="4"/>
  <c r="A12" i="4"/>
  <c r="A16" i="15"/>
  <c r="B15" i="15"/>
  <c r="B90" i="12"/>
  <c r="A91" i="12"/>
  <c r="A76" i="12"/>
  <c r="B75" i="12"/>
  <c r="A61" i="12"/>
  <c r="B60" i="12"/>
  <c r="A45" i="12"/>
  <c r="B44" i="12"/>
  <c r="A29" i="12"/>
  <c r="B28" i="12"/>
  <c r="A239" i="10"/>
  <c r="B238" i="10"/>
  <c r="A214" i="10"/>
  <c r="B213" i="10"/>
  <c r="B186" i="10"/>
  <c r="A187" i="10"/>
  <c r="B161" i="10"/>
  <c r="A162" i="10"/>
  <c r="B136" i="10"/>
  <c r="A137" i="10"/>
  <c r="B111" i="10"/>
  <c r="A112" i="10"/>
  <c r="B86" i="10"/>
  <c r="A87" i="10"/>
  <c r="B61" i="10"/>
  <c r="A62" i="10"/>
  <c r="B36" i="10"/>
  <c r="A37" i="10"/>
  <c r="B70" i="8"/>
  <c r="A71" i="8"/>
  <c r="B41" i="8"/>
  <c r="A42" i="8"/>
  <c r="B11" i="8"/>
  <c r="A12" i="8"/>
  <c r="B14" i="7"/>
  <c r="A15" i="7"/>
  <c r="A221" i="6"/>
  <c r="B220" i="6"/>
  <c r="B196" i="6"/>
  <c r="A197" i="6"/>
  <c r="B174" i="6"/>
  <c r="A175" i="6"/>
  <c r="A152" i="6"/>
  <c r="B151" i="6"/>
  <c r="A129" i="6"/>
  <c r="B128" i="6"/>
  <c r="A106" i="6"/>
  <c r="B105" i="6"/>
  <c r="A83" i="6"/>
  <c r="B82" i="6"/>
  <c r="A60" i="6"/>
  <c r="B59" i="6"/>
  <c r="A37" i="6"/>
  <c r="B36" i="6"/>
  <c r="B182" i="3"/>
  <c r="A12" i="2"/>
  <c r="B11" i="2"/>
  <c r="B68" i="3"/>
  <c r="A69" i="3"/>
  <c r="B10" i="3"/>
  <c r="A11" i="3"/>
  <c r="A53" i="14" l="1"/>
  <c r="B52" i="14"/>
  <c r="B69" i="4"/>
  <c r="A70" i="4"/>
  <c r="A121" i="12"/>
  <c r="B120" i="12"/>
  <c r="B11" i="11"/>
  <c r="A12" i="11"/>
  <c r="A13" i="4"/>
  <c r="B12" i="4"/>
  <c r="B12" i="10"/>
  <c r="A13" i="10"/>
  <c r="B165" i="12"/>
  <c r="A166" i="12"/>
  <c r="B11" i="1"/>
  <c r="A12" i="1"/>
  <c r="A151" i="12"/>
  <c r="B150" i="12"/>
  <c r="B13" i="12"/>
  <c r="A14" i="12"/>
  <c r="A106" i="12"/>
  <c r="B105" i="12"/>
  <c r="B13" i="13"/>
  <c r="A14" i="13"/>
  <c r="A181" i="12"/>
  <c r="A196" i="12"/>
  <c r="B180" i="12"/>
  <c r="B13" i="6"/>
  <c r="A14" i="6"/>
  <c r="A136" i="12"/>
  <c r="B135" i="12"/>
  <c r="B127" i="3"/>
  <c r="A128" i="3"/>
  <c r="B508" i="12"/>
  <c r="A509" i="12"/>
  <c r="A72" i="13"/>
  <c r="B71" i="13"/>
  <c r="E165" i="12"/>
  <c r="E166" i="12" s="1"/>
  <c r="E167" i="12" s="1"/>
  <c r="E168" i="12" s="1"/>
  <c r="E169" i="12" s="1"/>
  <c r="E170" i="12" s="1"/>
  <c r="E171" i="12" s="1"/>
  <c r="E172" i="12" s="1"/>
  <c r="E173" i="12" s="1"/>
  <c r="E174" i="12" s="1"/>
  <c r="E175" i="12" s="1"/>
  <c r="E176" i="12" s="1"/>
  <c r="E177" i="12" s="1"/>
  <c r="E178" i="12" s="1"/>
  <c r="E180" i="12"/>
  <c r="B12" i="14"/>
  <c r="A13" i="14"/>
  <c r="B42" i="4"/>
  <c r="A43" i="4"/>
  <c r="B16" i="15"/>
  <c r="A17" i="15"/>
  <c r="A92" i="12"/>
  <c r="B91" i="12"/>
  <c r="B76" i="12"/>
  <c r="A77" i="12"/>
  <c r="B61" i="12"/>
  <c r="A62" i="12"/>
  <c r="B45" i="12"/>
  <c r="A46" i="12"/>
  <c r="A30" i="12"/>
  <c r="B29" i="12"/>
  <c r="A240" i="10"/>
  <c r="B239" i="10"/>
  <c r="B214" i="10"/>
  <c r="A215" i="10"/>
  <c r="A188" i="10"/>
  <c r="B187" i="10"/>
  <c r="A163" i="10"/>
  <c r="B162" i="10"/>
  <c r="B137" i="10"/>
  <c r="A138" i="10"/>
  <c r="A113" i="10"/>
  <c r="B112" i="10"/>
  <c r="A88" i="10"/>
  <c r="B87" i="10"/>
  <c r="A63" i="10"/>
  <c r="B62" i="10"/>
  <c r="A38" i="10"/>
  <c r="B37" i="10"/>
  <c r="A72" i="8"/>
  <c r="B71" i="8"/>
  <c r="A43" i="8"/>
  <c r="B42" i="8"/>
  <c r="B12" i="8"/>
  <c r="A13" i="8"/>
  <c r="B15" i="7"/>
  <c r="A16" i="7"/>
  <c r="A222" i="6"/>
  <c r="B221" i="6"/>
  <c r="A198" i="6"/>
  <c r="B197" i="6"/>
  <c r="A176" i="6"/>
  <c r="B175" i="6"/>
  <c r="B152" i="6"/>
  <c r="A153" i="6"/>
  <c r="A130" i="6"/>
  <c r="B129" i="6"/>
  <c r="A107" i="6"/>
  <c r="B106" i="6"/>
  <c r="B83" i="6"/>
  <c r="A84" i="6"/>
  <c r="A61" i="6"/>
  <c r="B60" i="6"/>
  <c r="A38" i="6"/>
  <c r="B37" i="6"/>
  <c r="B183" i="3"/>
  <c r="A13" i="2"/>
  <c r="B12" i="2"/>
  <c r="B69" i="3"/>
  <c r="A70" i="3"/>
  <c r="B11" i="3"/>
  <c r="A12" i="3"/>
  <c r="A54" i="14" l="1"/>
  <c r="B53" i="14"/>
  <c r="A71" i="4"/>
  <c r="B71" i="4" s="1"/>
  <c r="B70" i="4"/>
  <c r="B72" i="13"/>
  <c r="A73" i="13"/>
  <c r="B14" i="13"/>
  <c r="A15" i="13"/>
  <c r="B14" i="12"/>
  <c r="A15" i="12"/>
  <c r="B12" i="1"/>
  <c r="A13" i="1"/>
  <c r="A14" i="10"/>
  <c r="B13" i="10"/>
  <c r="A13" i="11"/>
  <c r="B12" i="11"/>
  <c r="B43" i="4"/>
  <c r="A44" i="4"/>
  <c r="E181" i="12"/>
  <c r="E182" i="12" s="1"/>
  <c r="E183" i="12" s="1"/>
  <c r="E184" i="12" s="1"/>
  <c r="E185" i="12" s="1"/>
  <c r="E186" i="12" s="1"/>
  <c r="E187" i="12" s="1"/>
  <c r="E188" i="12" s="1"/>
  <c r="E189" i="12" s="1"/>
  <c r="E190" i="12" s="1"/>
  <c r="E191" i="12" s="1"/>
  <c r="E192" i="12" s="1"/>
  <c r="E193" i="12" s="1"/>
  <c r="E194" i="12" s="1"/>
  <c r="E196" i="12"/>
  <c r="B509" i="12"/>
  <c r="A510" i="12"/>
  <c r="A137" i="12"/>
  <c r="B136" i="12"/>
  <c r="A167" i="12"/>
  <c r="B166" i="12"/>
  <c r="B196" i="12"/>
  <c r="A212" i="12"/>
  <c r="A197" i="12"/>
  <c r="A14" i="14"/>
  <c r="B13" i="14"/>
  <c r="A129" i="3"/>
  <c r="B128" i="3"/>
  <c r="B14" i="6"/>
  <c r="A15" i="6"/>
  <c r="A182" i="12"/>
  <c r="B181" i="12"/>
  <c r="A107" i="12"/>
  <c r="B106" i="12"/>
  <c r="B151" i="12"/>
  <c r="A152" i="12"/>
  <c r="B13" i="4"/>
  <c r="A14" i="4"/>
  <c r="B121" i="12"/>
  <c r="A122" i="12"/>
  <c r="B17" i="15"/>
  <c r="A18" i="15"/>
  <c r="A93" i="12"/>
  <c r="B92" i="12"/>
  <c r="A78" i="12"/>
  <c r="B77" i="12"/>
  <c r="A63" i="12"/>
  <c r="B62" i="12"/>
  <c r="A47" i="12"/>
  <c r="B46" i="12"/>
  <c r="A31" i="12"/>
  <c r="B30" i="12"/>
  <c r="A241" i="10"/>
  <c r="B240" i="10"/>
  <c r="A216" i="10"/>
  <c r="B215" i="10"/>
  <c r="A189" i="10"/>
  <c r="B188" i="10"/>
  <c r="A164" i="10"/>
  <c r="B163" i="10"/>
  <c r="A139" i="10"/>
  <c r="B138" i="10"/>
  <c r="A114" i="10"/>
  <c r="B113" i="10"/>
  <c r="A89" i="10"/>
  <c r="B88" i="10"/>
  <c r="A64" i="10"/>
  <c r="B63" i="10"/>
  <c r="A39" i="10"/>
  <c r="B38" i="10"/>
  <c r="A73" i="8"/>
  <c r="B72" i="8"/>
  <c r="A44" i="8"/>
  <c r="B43" i="8"/>
  <c r="B13" i="8"/>
  <c r="A14" i="8"/>
  <c r="A17" i="7"/>
  <c r="B16" i="7"/>
  <c r="A223" i="6"/>
  <c r="B222" i="6"/>
  <c r="B198" i="6"/>
  <c r="A199" i="6"/>
  <c r="A177" i="6"/>
  <c r="B176" i="6"/>
  <c r="A154" i="6"/>
  <c r="B153" i="6"/>
  <c r="A131" i="6"/>
  <c r="B130" i="6"/>
  <c r="A108" i="6"/>
  <c r="B107" i="6"/>
  <c r="B84" i="6"/>
  <c r="A85" i="6"/>
  <c r="A62" i="6"/>
  <c r="B61" i="6"/>
  <c r="A39" i="6"/>
  <c r="B38" i="6"/>
  <c r="B184" i="3"/>
  <c r="B13" i="2"/>
  <c r="A14" i="2"/>
  <c r="A13" i="3"/>
  <c r="B12" i="3"/>
  <c r="A71" i="3"/>
  <c r="B70" i="3"/>
  <c r="B54" i="14" l="1"/>
  <c r="A55" i="14"/>
  <c r="A183" i="12"/>
  <c r="B182" i="12"/>
  <c r="B129" i="3"/>
  <c r="A130" i="3"/>
  <c r="B212" i="12"/>
  <c r="A228" i="12"/>
  <c r="A213" i="12"/>
  <c r="E197" i="12"/>
  <c r="E198" i="12" s="1"/>
  <c r="E199" i="12" s="1"/>
  <c r="E200" i="12" s="1"/>
  <c r="E201" i="12" s="1"/>
  <c r="E202" i="12" s="1"/>
  <c r="E203" i="12" s="1"/>
  <c r="E204" i="12" s="1"/>
  <c r="E205" i="12" s="1"/>
  <c r="E206" i="12" s="1"/>
  <c r="E207" i="12" s="1"/>
  <c r="E208" i="12" s="1"/>
  <c r="E209" i="12" s="1"/>
  <c r="E210" i="12" s="1"/>
  <c r="E212" i="12"/>
  <c r="A14" i="1"/>
  <c r="B13" i="1"/>
  <c r="A16" i="13"/>
  <c r="B15" i="13"/>
  <c r="B14" i="4"/>
  <c r="A15" i="4"/>
  <c r="B15" i="6"/>
  <c r="A16" i="6"/>
  <c r="A138" i="12"/>
  <c r="B137" i="12"/>
  <c r="B13" i="11"/>
  <c r="A14" i="11"/>
  <c r="A108" i="12"/>
  <c r="B107" i="12"/>
  <c r="B14" i="14"/>
  <c r="A15" i="14"/>
  <c r="A511" i="12"/>
  <c r="B510" i="12"/>
  <c r="B44" i="4"/>
  <c r="A45" i="4"/>
  <c r="B15" i="12"/>
  <c r="A16" i="12"/>
  <c r="B73" i="13"/>
  <c r="A74" i="13"/>
  <c r="B122" i="12"/>
  <c r="A123" i="12"/>
  <c r="A153" i="12"/>
  <c r="B152" i="12"/>
  <c r="B197" i="12"/>
  <c r="A198" i="12"/>
  <c r="A168" i="12"/>
  <c r="B167" i="12"/>
  <c r="A15" i="10"/>
  <c r="B14" i="10"/>
  <c r="A19" i="15"/>
  <c r="B18" i="15"/>
  <c r="B93" i="12"/>
  <c r="A94" i="12"/>
  <c r="A79" i="12"/>
  <c r="B78" i="12"/>
  <c r="A64" i="12"/>
  <c r="B63" i="12"/>
  <c r="A48" i="12"/>
  <c r="B47" i="12"/>
  <c r="A32" i="12"/>
  <c r="B31" i="12"/>
  <c r="B241" i="10"/>
  <c r="A242" i="10"/>
  <c r="A217" i="10"/>
  <c r="B216" i="10"/>
  <c r="B189" i="10"/>
  <c r="A190" i="10"/>
  <c r="B164" i="10"/>
  <c r="A165" i="10"/>
  <c r="A140" i="10"/>
  <c r="B139" i="10"/>
  <c r="B114" i="10"/>
  <c r="A115" i="10"/>
  <c r="A90" i="10"/>
  <c r="B89" i="10"/>
  <c r="A65" i="10"/>
  <c r="B64" i="10"/>
  <c r="A40" i="10"/>
  <c r="B39" i="10"/>
  <c r="B73" i="8"/>
  <c r="A74" i="8"/>
  <c r="B44" i="8"/>
  <c r="A45" i="8"/>
  <c r="A15" i="8"/>
  <c r="B14" i="8"/>
  <c r="A18" i="7"/>
  <c r="B17" i="7"/>
  <c r="B223" i="6"/>
  <c r="A224" i="6"/>
  <c r="B199" i="6"/>
  <c r="A200" i="6"/>
  <c r="B177" i="6"/>
  <c r="A178" i="6"/>
  <c r="A155" i="6"/>
  <c r="B154" i="6"/>
  <c r="B131" i="6"/>
  <c r="A132" i="6"/>
  <c r="B108" i="6"/>
  <c r="A109" i="6"/>
  <c r="B85" i="6"/>
  <c r="A86" i="6"/>
  <c r="B62" i="6"/>
  <c r="A63" i="6"/>
  <c r="B39" i="6"/>
  <c r="A40" i="6"/>
  <c r="B185" i="3"/>
  <c r="A15" i="2"/>
  <c r="B14" i="2"/>
  <c r="B71" i="3"/>
  <c r="A72" i="3"/>
  <c r="B13" i="3"/>
  <c r="A14" i="3"/>
  <c r="B55" i="14" l="1"/>
  <c r="A56" i="14"/>
  <c r="B168" i="12"/>
  <c r="A169" i="12"/>
  <c r="B153" i="12"/>
  <c r="A154" i="12"/>
  <c r="A17" i="13"/>
  <c r="B16" i="13"/>
  <c r="A131" i="3"/>
  <c r="B130" i="3"/>
  <c r="B198" i="12"/>
  <c r="A199" i="12"/>
  <c r="B123" i="12"/>
  <c r="A124" i="12"/>
  <c r="B16" i="12"/>
  <c r="A17" i="12"/>
  <c r="B15" i="4"/>
  <c r="A16" i="4"/>
  <c r="A214" i="12"/>
  <c r="B213" i="12"/>
  <c r="B15" i="10"/>
  <c r="A16" i="10"/>
  <c r="B511" i="12"/>
  <c r="A512" i="12"/>
  <c r="B108" i="12"/>
  <c r="A109" i="12"/>
  <c r="B138" i="12"/>
  <c r="A139" i="12"/>
  <c r="A15" i="1"/>
  <c r="B14" i="1"/>
  <c r="A229" i="12"/>
  <c r="A244" i="12"/>
  <c r="B228" i="12"/>
  <c r="A75" i="13"/>
  <c r="B74" i="13"/>
  <c r="A46" i="4"/>
  <c r="B45" i="4"/>
  <c r="B15" i="14"/>
  <c r="A16" i="14"/>
  <c r="A15" i="11"/>
  <c r="B14" i="11"/>
  <c r="B16" i="6"/>
  <c r="A17" i="6"/>
  <c r="E213" i="12"/>
  <c r="E214" i="12" s="1"/>
  <c r="E215" i="12" s="1"/>
  <c r="E216" i="12" s="1"/>
  <c r="E217" i="12" s="1"/>
  <c r="E218" i="12" s="1"/>
  <c r="E219" i="12" s="1"/>
  <c r="E220" i="12" s="1"/>
  <c r="E221" i="12" s="1"/>
  <c r="E222" i="12" s="1"/>
  <c r="E223" i="12" s="1"/>
  <c r="E224" i="12" s="1"/>
  <c r="E225" i="12" s="1"/>
  <c r="E226" i="12" s="1"/>
  <c r="E228" i="12"/>
  <c r="A184" i="12"/>
  <c r="B183" i="12"/>
  <c r="B19" i="15"/>
  <c r="A20" i="15"/>
  <c r="A95" i="12"/>
  <c r="B94" i="12"/>
  <c r="B79" i="12"/>
  <c r="A80" i="12"/>
  <c r="A65" i="12"/>
  <c r="B64" i="12"/>
  <c r="A49" i="12"/>
  <c r="B48" i="12"/>
  <c r="A33" i="12"/>
  <c r="B32" i="12"/>
  <c r="A243" i="10"/>
  <c r="B242" i="10"/>
  <c r="A218" i="10"/>
  <c r="B217" i="10"/>
  <c r="A191" i="10"/>
  <c r="B190" i="10"/>
  <c r="A166" i="10"/>
  <c r="B165" i="10"/>
  <c r="A141" i="10"/>
  <c r="B140" i="10"/>
  <c r="A116" i="10"/>
  <c r="B115" i="10"/>
  <c r="A91" i="10"/>
  <c r="B90" i="10"/>
  <c r="A66" i="10"/>
  <c r="B65" i="10"/>
  <c r="B40" i="10"/>
  <c r="A41" i="10"/>
  <c r="A75" i="8"/>
  <c r="B74" i="8"/>
  <c r="A46" i="8"/>
  <c r="B45" i="8"/>
  <c r="B15" i="8"/>
  <c r="A16" i="8"/>
  <c r="A19" i="7"/>
  <c r="B18" i="7"/>
  <c r="A225" i="6"/>
  <c r="B224" i="6"/>
  <c r="A201" i="6"/>
  <c r="B200" i="6"/>
  <c r="A179" i="6"/>
  <c r="B178" i="6"/>
  <c r="B155" i="6"/>
  <c r="A156" i="6"/>
  <c r="A133" i="6"/>
  <c r="B132" i="6"/>
  <c r="A110" i="6"/>
  <c r="B109" i="6"/>
  <c r="A87" i="6"/>
  <c r="B86" i="6"/>
  <c r="A64" i="6"/>
  <c r="B63" i="6"/>
  <c r="A41" i="6"/>
  <c r="B40" i="6"/>
  <c r="B186" i="3"/>
  <c r="A16" i="2"/>
  <c r="B15" i="2"/>
  <c r="A15" i="3"/>
  <c r="B14" i="3"/>
  <c r="A73" i="3"/>
  <c r="B72" i="3"/>
  <c r="A57" i="14" l="1"/>
  <c r="B56" i="14"/>
  <c r="B16" i="10"/>
  <c r="A17" i="10"/>
  <c r="A125" i="12"/>
  <c r="B124" i="12"/>
  <c r="E244" i="12"/>
  <c r="E229" i="12"/>
  <c r="E230" i="12" s="1"/>
  <c r="E231" i="12" s="1"/>
  <c r="E232" i="12" s="1"/>
  <c r="E233" i="12" s="1"/>
  <c r="E234" i="12" s="1"/>
  <c r="E235" i="12" s="1"/>
  <c r="E236" i="12" s="1"/>
  <c r="E237" i="12" s="1"/>
  <c r="E238" i="12" s="1"/>
  <c r="E239" i="12" s="1"/>
  <c r="E240" i="12" s="1"/>
  <c r="E241" i="12" s="1"/>
  <c r="E242" i="12" s="1"/>
  <c r="B15" i="1"/>
  <c r="A16" i="1"/>
  <c r="A132" i="3"/>
  <c r="B131" i="3"/>
  <c r="A185" i="12"/>
  <c r="B184" i="12"/>
  <c r="B75" i="13"/>
  <c r="A76" i="13"/>
  <c r="B109" i="12"/>
  <c r="A110" i="12"/>
  <c r="A17" i="4"/>
  <c r="B16" i="4"/>
  <c r="A155" i="12"/>
  <c r="B154" i="12"/>
  <c r="B15" i="11"/>
  <c r="A16" i="11"/>
  <c r="B46" i="4"/>
  <c r="A47" i="4"/>
  <c r="A245" i="12"/>
  <c r="B244" i="12"/>
  <c r="A260" i="12"/>
  <c r="A140" i="12"/>
  <c r="B139" i="12"/>
  <c r="A513" i="12"/>
  <c r="B512" i="12"/>
  <c r="B17" i="12"/>
  <c r="A18" i="12"/>
  <c r="B18" i="12" s="1"/>
  <c r="A200" i="12"/>
  <c r="B199" i="12"/>
  <c r="A170" i="12"/>
  <c r="B169" i="12"/>
  <c r="B17" i="6"/>
  <c r="A18" i="6"/>
  <c r="B16" i="14"/>
  <c r="A17" i="14"/>
  <c r="A230" i="12"/>
  <c r="B229" i="12"/>
  <c r="B214" i="12"/>
  <c r="A215" i="12"/>
  <c r="B17" i="13"/>
  <c r="A18" i="13"/>
  <c r="B20" i="15"/>
  <c r="A21" i="15"/>
  <c r="A96" i="12"/>
  <c r="B95" i="12"/>
  <c r="A81" i="12"/>
  <c r="B80" i="12"/>
  <c r="A66" i="12"/>
  <c r="B66" i="12" s="1"/>
  <c r="B65" i="12"/>
  <c r="A50" i="12"/>
  <c r="B50" i="12" s="1"/>
  <c r="B49" i="12"/>
  <c r="B33" i="12"/>
  <c r="A34" i="12"/>
  <c r="B34" i="12" s="1"/>
  <c r="A244" i="10"/>
  <c r="B243" i="10"/>
  <c r="A219" i="10"/>
  <c r="B218" i="10"/>
  <c r="A192" i="10"/>
  <c r="B191" i="10"/>
  <c r="A167" i="10"/>
  <c r="B166" i="10"/>
  <c r="B141" i="10"/>
  <c r="A142" i="10"/>
  <c r="A117" i="10"/>
  <c r="B116" i="10"/>
  <c r="B91" i="10"/>
  <c r="A92" i="10"/>
  <c r="B66" i="10"/>
  <c r="A67" i="10"/>
  <c r="A42" i="10"/>
  <c r="B41" i="10"/>
  <c r="A76" i="8"/>
  <c r="B75" i="8"/>
  <c r="B46" i="8"/>
  <c r="A47" i="8"/>
  <c r="A17" i="8"/>
  <c r="B16" i="8"/>
  <c r="A20" i="7"/>
  <c r="B19" i="7"/>
  <c r="B225" i="6"/>
  <c r="A226" i="6"/>
  <c r="A202" i="6"/>
  <c r="B201" i="6"/>
  <c r="B179" i="6"/>
  <c r="A180" i="6"/>
  <c r="A157" i="6"/>
  <c r="B156" i="6"/>
  <c r="A134" i="6"/>
  <c r="B133" i="6"/>
  <c r="A111" i="6"/>
  <c r="B110" i="6"/>
  <c r="A88" i="6"/>
  <c r="B87" i="6"/>
  <c r="A65" i="6"/>
  <c r="B64" i="6"/>
  <c r="A42" i="6"/>
  <c r="B41" i="6"/>
  <c r="B187" i="3"/>
  <c r="A17" i="2"/>
  <c r="B16" i="2"/>
  <c r="B15" i="3"/>
  <c r="A16" i="3"/>
  <c r="B73" i="3"/>
  <c r="A74" i="3"/>
  <c r="A58" i="14" l="1"/>
  <c r="B57" i="14"/>
  <c r="B170" i="12"/>
  <c r="A171" i="12"/>
  <c r="A141" i="12"/>
  <c r="B140" i="12"/>
  <c r="B47" i="4"/>
  <c r="A48" i="4"/>
  <c r="B110" i="12"/>
  <c r="A111" i="12"/>
  <c r="A17" i="1"/>
  <c r="B16" i="1"/>
  <c r="A19" i="13"/>
  <c r="B18" i="13"/>
  <c r="B18" i="6"/>
  <c r="A19" i="6"/>
  <c r="B260" i="12"/>
  <c r="A276" i="12"/>
  <c r="A261" i="12"/>
  <c r="B155" i="12"/>
  <c r="A156" i="12"/>
  <c r="B185" i="12"/>
  <c r="A186" i="12"/>
  <c r="A126" i="12"/>
  <c r="B125" i="12"/>
  <c r="B230" i="12"/>
  <c r="A231" i="12"/>
  <c r="A201" i="12"/>
  <c r="B200" i="12"/>
  <c r="B513" i="12"/>
  <c r="A514" i="12"/>
  <c r="B16" i="11"/>
  <c r="A17" i="11"/>
  <c r="B76" i="13"/>
  <c r="A77" i="13"/>
  <c r="B17" i="10"/>
  <c r="A18" i="10"/>
  <c r="B215" i="12"/>
  <c r="A216" i="12"/>
  <c r="A18" i="14"/>
  <c r="B17" i="14"/>
  <c r="A246" i="12"/>
  <c r="B245" i="12"/>
  <c r="B17" i="4"/>
  <c r="A18" i="4"/>
  <c r="A133" i="3"/>
  <c r="B132" i="3"/>
  <c r="E245" i="12"/>
  <c r="E246" i="12" s="1"/>
  <c r="E247" i="12" s="1"/>
  <c r="E248" i="12" s="1"/>
  <c r="E249" i="12" s="1"/>
  <c r="E250" i="12" s="1"/>
  <c r="E251" i="12" s="1"/>
  <c r="E252" i="12" s="1"/>
  <c r="E253" i="12" s="1"/>
  <c r="E254" i="12" s="1"/>
  <c r="E255" i="12" s="1"/>
  <c r="E256" i="12" s="1"/>
  <c r="E257" i="12" s="1"/>
  <c r="E258" i="12" s="1"/>
  <c r="E260" i="12"/>
  <c r="B20" i="7"/>
  <c r="A21" i="7"/>
  <c r="A22" i="15"/>
  <c r="B21" i="15"/>
  <c r="A97" i="12"/>
  <c r="B96" i="12"/>
  <c r="A82" i="12"/>
  <c r="B82" i="12" s="1"/>
  <c r="B81" i="12"/>
  <c r="A245" i="10"/>
  <c r="B244" i="10"/>
  <c r="B219" i="10"/>
  <c r="A220" i="10"/>
  <c r="A193" i="10"/>
  <c r="B192" i="10"/>
  <c r="A168" i="10"/>
  <c r="B167" i="10"/>
  <c r="A143" i="10"/>
  <c r="B142" i="10"/>
  <c r="A118" i="10"/>
  <c r="B117" i="10"/>
  <c r="A93" i="10"/>
  <c r="B92" i="10"/>
  <c r="A68" i="10"/>
  <c r="B67" i="10"/>
  <c r="A43" i="10"/>
  <c r="B42" i="10"/>
  <c r="A77" i="8"/>
  <c r="B76" i="8"/>
  <c r="A48" i="8"/>
  <c r="B47" i="8"/>
  <c r="B17" i="8"/>
  <c r="A18" i="8"/>
  <c r="B226" i="6"/>
  <c r="A227" i="6"/>
  <c r="A203" i="6"/>
  <c r="B202" i="6"/>
  <c r="A181" i="6"/>
  <c r="B180" i="6"/>
  <c r="B157" i="6"/>
  <c r="A158" i="6"/>
  <c r="B134" i="6"/>
  <c r="A135" i="6"/>
  <c r="A112" i="6"/>
  <c r="B111" i="6"/>
  <c r="B88" i="6"/>
  <c r="A89" i="6"/>
  <c r="B65" i="6"/>
  <c r="A66" i="6"/>
  <c r="B42" i="6"/>
  <c r="A43" i="6"/>
  <c r="B188" i="3"/>
  <c r="B17" i="2"/>
  <c r="A18" i="2"/>
  <c r="B74" i="3"/>
  <c r="A75" i="3"/>
  <c r="B16" i="3"/>
  <c r="A17" i="3"/>
  <c r="B58" i="14" l="1"/>
  <c r="A59" i="14"/>
  <c r="B59" i="14" s="1"/>
  <c r="A134" i="3"/>
  <c r="B133" i="3"/>
  <c r="A247" i="12"/>
  <c r="B246" i="12"/>
  <c r="B276" i="12"/>
  <c r="A292" i="12"/>
  <c r="A277" i="12"/>
  <c r="A112" i="12"/>
  <c r="B111" i="12"/>
  <c r="E261" i="12"/>
  <c r="E262" i="12" s="1"/>
  <c r="E263" i="12" s="1"/>
  <c r="E264" i="12" s="1"/>
  <c r="E265" i="12" s="1"/>
  <c r="E266" i="12" s="1"/>
  <c r="E267" i="12" s="1"/>
  <c r="E268" i="12" s="1"/>
  <c r="E269" i="12" s="1"/>
  <c r="E270" i="12" s="1"/>
  <c r="E271" i="12" s="1"/>
  <c r="E272" i="12" s="1"/>
  <c r="E273" i="12" s="1"/>
  <c r="E274" i="12" s="1"/>
  <c r="E276" i="12"/>
  <c r="B18" i="4"/>
  <c r="A19" i="4"/>
  <c r="B18" i="10"/>
  <c r="A19" i="10"/>
  <c r="B17" i="11"/>
  <c r="A18" i="11"/>
  <c r="A157" i="12"/>
  <c r="B156" i="12"/>
  <c r="A20" i="13"/>
  <c r="B19" i="13"/>
  <c r="A142" i="12"/>
  <c r="B141" i="12"/>
  <c r="A19" i="14"/>
  <c r="B18" i="14"/>
  <c r="B201" i="12"/>
  <c r="A202" i="12"/>
  <c r="A127" i="12"/>
  <c r="B126" i="12"/>
  <c r="B19" i="6"/>
  <c r="A20" i="6"/>
  <c r="B48" i="4"/>
  <c r="A49" i="4"/>
  <c r="A172" i="12"/>
  <c r="B171" i="12"/>
  <c r="B216" i="12"/>
  <c r="A217" i="12"/>
  <c r="A78" i="13"/>
  <c r="B77" i="13"/>
  <c r="B514" i="12"/>
  <c r="A515" i="12"/>
  <c r="A232" i="12"/>
  <c r="B231" i="12"/>
  <c r="A187" i="12"/>
  <c r="B186" i="12"/>
  <c r="A262" i="12"/>
  <c r="B261" i="12"/>
  <c r="B17" i="1"/>
  <c r="A18" i="1"/>
  <c r="B21" i="7"/>
  <c r="A22" i="7"/>
  <c r="B22" i="15"/>
  <c r="A23" i="15"/>
  <c r="A98" i="12"/>
  <c r="B98" i="12" s="1"/>
  <c r="B97" i="12"/>
  <c r="A246" i="10"/>
  <c r="B245" i="10"/>
  <c r="A221" i="10"/>
  <c r="B220" i="10"/>
  <c r="A194" i="10"/>
  <c r="B193" i="10"/>
  <c r="A169" i="10"/>
  <c r="B168" i="10"/>
  <c r="A144" i="10"/>
  <c r="B143" i="10"/>
  <c r="A119" i="10"/>
  <c r="B118" i="10"/>
  <c r="A94" i="10"/>
  <c r="B93" i="10"/>
  <c r="A69" i="10"/>
  <c r="B68" i="10"/>
  <c r="B43" i="10"/>
  <c r="A44" i="10"/>
  <c r="A78" i="8"/>
  <c r="B77" i="8"/>
  <c r="A49" i="8"/>
  <c r="B48" i="8"/>
  <c r="B18" i="8"/>
  <c r="A19" i="8"/>
  <c r="A228" i="6"/>
  <c r="B227" i="6"/>
  <c r="B203" i="6"/>
  <c r="A204" i="6"/>
  <c r="B181" i="6"/>
  <c r="A182" i="6"/>
  <c r="A159" i="6"/>
  <c r="B158" i="6"/>
  <c r="B135" i="6"/>
  <c r="A136" i="6"/>
  <c r="B112" i="6"/>
  <c r="A113" i="6"/>
  <c r="B89" i="6"/>
  <c r="A90" i="6"/>
  <c r="B66" i="6"/>
  <c r="A67" i="6"/>
  <c r="B43" i="6"/>
  <c r="A44" i="6"/>
  <c r="B189" i="3"/>
  <c r="A19" i="2"/>
  <c r="B18" i="2"/>
  <c r="A18" i="3"/>
  <c r="B17" i="3"/>
  <c r="A76" i="3"/>
  <c r="B75" i="3"/>
  <c r="B187" i="12" l="1"/>
  <c r="A188" i="12"/>
  <c r="A128" i="12"/>
  <c r="B127" i="12"/>
  <c r="B19" i="14"/>
  <c r="A20" i="14"/>
  <c r="B20" i="13"/>
  <c r="A21" i="13"/>
  <c r="B112" i="12"/>
  <c r="A113" i="12"/>
  <c r="B20" i="6"/>
  <c r="A21" i="6"/>
  <c r="A203" i="12"/>
  <c r="B202" i="12"/>
  <c r="B19" i="10"/>
  <c r="A20" i="10"/>
  <c r="E277" i="12"/>
  <c r="E278" i="12" s="1"/>
  <c r="E279" i="12" s="1"/>
  <c r="E280" i="12" s="1"/>
  <c r="E281" i="12" s="1"/>
  <c r="E282" i="12" s="1"/>
  <c r="E283" i="12" s="1"/>
  <c r="E284" i="12" s="1"/>
  <c r="E285" i="12" s="1"/>
  <c r="E286" i="12" s="1"/>
  <c r="E287" i="12" s="1"/>
  <c r="E288" i="12" s="1"/>
  <c r="E289" i="12" s="1"/>
  <c r="E290" i="12" s="1"/>
  <c r="E292" i="12"/>
  <c r="A278" i="12"/>
  <c r="B277" i="12"/>
  <c r="A248" i="12"/>
  <c r="B247" i="12"/>
  <c r="B262" i="12"/>
  <c r="A263" i="12"/>
  <c r="A233" i="12"/>
  <c r="B232" i="12"/>
  <c r="B78" i="13"/>
  <c r="A79" i="13"/>
  <c r="A173" i="12"/>
  <c r="B172" i="12"/>
  <c r="A143" i="12"/>
  <c r="B142" i="12"/>
  <c r="B157" i="12"/>
  <c r="A158" i="12"/>
  <c r="A293" i="12"/>
  <c r="A308" i="12"/>
  <c r="B292" i="12"/>
  <c r="A19" i="1"/>
  <c r="B18" i="1"/>
  <c r="A516" i="12"/>
  <c r="B515" i="12"/>
  <c r="A218" i="12"/>
  <c r="B217" i="12"/>
  <c r="A50" i="4"/>
  <c r="B49" i="4"/>
  <c r="B18" i="11"/>
  <c r="A19" i="11"/>
  <c r="B19" i="4"/>
  <c r="A20" i="4"/>
  <c r="B134" i="3"/>
  <c r="A135" i="3"/>
  <c r="B22" i="7"/>
  <c r="A23" i="7"/>
  <c r="A24" i="15"/>
  <c r="B23" i="15"/>
  <c r="B78" i="8"/>
  <c r="A79" i="8"/>
  <c r="B246" i="10"/>
  <c r="A247" i="10"/>
  <c r="A222" i="10"/>
  <c r="B221" i="10"/>
  <c r="B194" i="10"/>
  <c r="A195" i="10"/>
  <c r="B169" i="10"/>
  <c r="A170" i="10"/>
  <c r="B144" i="10"/>
  <c r="A145" i="10"/>
  <c r="B119" i="10"/>
  <c r="A120" i="10"/>
  <c r="B94" i="10"/>
  <c r="A95" i="10"/>
  <c r="B69" i="10"/>
  <c r="A70" i="10"/>
  <c r="A45" i="10"/>
  <c r="B44" i="10"/>
  <c r="B49" i="8"/>
  <c r="A50" i="8"/>
  <c r="A20" i="8"/>
  <c r="B19" i="8"/>
  <c r="A229" i="6"/>
  <c r="B228" i="6"/>
  <c r="B204" i="6"/>
  <c r="A205" i="6"/>
  <c r="B182" i="6"/>
  <c r="A183" i="6"/>
  <c r="A160" i="6"/>
  <c r="B159" i="6"/>
  <c r="A137" i="6"/>
  <c r="B136" i="6"/>
  <c r="A114" i="6"/>
  <c r="B113" i="6"/>
  <c r="A91" i="6"/>
  <c r="B90" i="6"/>
  <c r="A68" i="6"/>
  <c r="B67" i="6"/>
  <c r="A45" i="6"/>
  <c r="B44" i="6"/>
  <c r="B190" i="3"/>
  <c r="B19" i="2"/>
  <c r="A20" i="2"/>
  <c r="A77" i="3"/>
  <c r="B76" i="3"/>
  <c r="B18" i="3"/>
  <c r="A19" i="3"/>
  <c r="B50" i="4" l="1"/>
  <c r="A51" i="4"/>
  <c r="B516" i="12"/>
  <c r="A517" i="12"/>
  <c r="B308" i="12"/>
  <c r="A309" i="12"/>
  <c r="A324" i="12"/>
  <c r="A80" i="13"/>
  <c r="B79" i="13"/>
  <c r="A264" i="12"/>
  <c r="B263" i="12"/>
  <c r="B20" i="10"/>
  <c r="A21" i="10"/>
  <c r="A22" i="6"/>
  <c r="B21" i="6"/>
  <c r="B21" i="13"/>
  <c r="A22" i="13"/>
  <c r="B135" i="3"/>
  <c r="A136" i="3"/>
  <c r="B19" i="11"/>
  <c r="A20" i="11"/>
  <c r="B293" i="12"/>
  <c r="A294" i="12"/>
  <c r="B143" i="12"/>
  <c r="A144" i="12"/>
  <c r="B278" i="12"/>
  <c r="A279" i="12"/>
  <c r="B128" i="12"/>
  <c r="A129" i="12"/>
  <c r="B218" i="12"/>
  <c r="A219" i="12"/>
  <c r="A20" i="1"/>
  <c r="B19" i="1"/>
  <c r="B158" i="12"/>
  <c r="A159" i="12"/>
  <c r="E308" i="12"/>
  <c r="E293" i="12"/>
  <c r="E294" i="12" s="1"/>
  <c r="E295" i="12" s="1"/>
  <c r="E296" i="12" s="1"/>
  <c r="E297" i="12" s="1"/>
  <c r="E298" i="12" s="1"/>
  <c r="E299" i="12" s="1"/>
  <c r="E300" i="12" s="1"/>
  <c r="E301" i="12" s="1"/>
  <c r="E302" i="12" s="1"/>
  <c r="E303" i="12" s="1"/>
  <c r="E304" i="12" s="1"/>
  <c r="E305" i="12" s="1"/>
  <c r="E306" i="12" s="1"/>
  <c r="B113" i="12"/>
  <c r="A114" i="12"/>
  <c r="B114" i="12" s="1"/>
  <c r="A21" i="14"/>
  <c r="B20" i="14"/>
  <c r="A189" i="12"/>
  <c r="B188" i="12"/>
  <c r="A21" i="4"/>
  <c r="B20" i="4"/>
  <c r="B173" i="12"/>
  <c r="A174" i="12"/>
  <c r="A234" i="12"/>
  <c r="B233" i="12"/>
  <c r="A249" i="12"/>
  <c r="B248" i="12"/>
  <c r="B203" i="12"/>
  <c r="A204" i="12"/>
  <c r="A24" i="7"/>
  <c r="B23" i="7"/>
  <c r="A25" i="15"/>
  <c r="B24" i="15"/>
  <c r="B79" i="8"/>
  <c r="A80" i="8"/>
  <c r="A248" i="10"/>
  <c r="B247" i="10"/>
  <c r="B222" i="10"/>
  <c r="A223" i="10"/>
  <c r="B195" i="10"/>
  <c r="A196" i="10"/>
  <c r="A171" i="10"/>
  <c r="B170" i="10"/>
  <c r="B145" i="10"/>
  <c r="A146" i="10"/>
  <c r="B120" i="10"/>
  <c r="A121" i="10"/>
  <c r="B95" i="10"/>
  <c r="A96" i="10"/>
  <c r="A71" i="10"/>
  <c r="B70" i="10"/>
  <c r="A46" i="10"/>
  <c r="B45" i="10"/>
  <c r="A51" i="8"/>
  <c r="B50" i="8"/>
  <c r="A21" i="8"/>
  <c r="B20" i="8"/>
  <c r="B229" i="6"/>
  <c r="A230" i="6"/>
  <c r="A206" i="6"/>
  <c r="B205" i="6"/>
  <c r="A184" i="6"/>
  <c r="B183" i="6"/>
  <c r="B160" i="6"/>
  <c r="A161" i="6"/>
  <c r="A138" i="6"/>
  <c r="B137" i="6"/>
  <c r="A115" i="6"/>
  <c r="B114" i="6"/>
  <c r="B91" i="6"/>
  <c r="A92" i="6"/>
  <c r="A69" i="6"/>
  <c r="B68" i="6"/>
  <c r="A46" i="6"/>
  <c r="B45" i="6"/>
  <c r="B191" i="3"/>
  <c r="B20" i="2"/>
  <c r="A21" i="2"/>
  <c r="A20" i="3"/>
  <c r="B19" i="3"/>
  <c r="B77" i="3"/>
  <c r="A78" i="3"/>
  <c r="B234" i="12" l="1"/>
  <c r="A235" i="12"/>
  <c r="B21" i="4"/>
  <c r="A22" i="4"/>
  <c r="B21" i="14"/>
  <c r="A22" i="14"/>
  <c r="E309" i="12"/>
  <c r="E310" i="12" s="1"/>
  <c r="E311" i="12" s="1"/>
  <c r="E312" i="12" s="1"/>
  <c r="E313" i="12" s="1"/>
  <c r="E314" i="12" s="1"/>
  <c r="E315" i="12" s="1"/>
  <c r="E316" i="12" s="1"/>
  <c r="E317" i="12" s="1"/>
  <c r="E318" i="12" s="1"/>
  <c r="E319" i="12" s="1"/>
  <c r="E320" i="12" s="1"/>
  <c r="E321" i="12" s="1"/>
  <c r="E322" i="12" s="1"/>
  <c r="E324" i="12"/>
  <c r="A21" i="1"/>
  <c r="B20" i="1"/>
  <c r="A81" i="13"/>
  <c r="B80" i="13"/>
  <c r="A518" i="12"/>
  <c r="B517" i="12"/>
  <c r="B174" i="12"/>
  <c r="A175" i="12"/>
  <c r="A160" i="12"/>
  <c r="B159" i="12"/>
  <c r="A220" i="12"/>
  <c r="B219" i="12"/>
  <c r="B279" i="12"/>
  <c r="A280" i="12"/>
  <c r="B294" i="12"/>
  <c r="A295" i="12"/>
  <c r="A137" i="3"/>
  <c r="B136" i="3"/>
  <c r="B324" i="12"/>
  <c r="A325" i="12"/>
  <c r="A340" i="12"/>
  <c r="B249" i="12"/>
  <c r="A250" i="12"/>
  <c r="B189" i="12"/>
  <c r="A190" i="12"/>
  <c r="B22" i="6"/>
  <c r="A23" i="6"/>
  <c r="A265" i="12"/>
  <c r="B264" i="12"/>
  <c r="B309" i="12"/>
  <c r="A310" i="12"/>
  <c r="A52" i="4"/>
  <c r="B51" i="4"/>
  <c r="A205" i="12"/>
  <c r="B204" i="12"/>
  <c r="A130" i="12"/>
  <c r="B130" i="12" s="1"/>
  <c r="B129" i="12"/>
  <c r="A145" i="12"/>
  <c r="B144" i="12"/>
  <c r="B20" i="11"/>
  <c r="A21" i="11"/>
  <c r="A23" i="13"/>
  <c r="B22" i="13"/>
  <c r="A22" i="10"/>
  <c r="B21" i="10"/>
  <c r="B24" i="7"/>
  <c r="A25" i="7"/>
  <c r="A26" i="15"/>
  <c r="B25" i="15"/>
  <c r="A81" i="8"/>
  <c r="B80" i="8"/>
  <c r="A249" i="10"/>
  <c r="B248" i="10"/>
  <c r="A224" i="10"/>
  <c r="B223" i="10"/>
  <c r="A197" i="10"/>
  <c r="B196" i="10"/>
  <c r="A172" i="10"/>
  <c r="B171" i="10"/>
  <c r="A147" i="10"/>
  <c r="B146" i="10"/>
  <c r="A122" i="10"/>
  <c r="B121" i="10"/>
  <c r="A97" i="10"/>
  <c r="B96" i="10"/>
  <c r="A72" i="10"/>
  <c r="B71" i="10"/>
  <c r="A47" i="10"/>
  <c r="B46" i="10"/>
  <c r="A52" i="8"/>
  <c r="B51" i="8"/>
  <c r="B21" i="8"/>
  <c r="A22" i="8"/>
  <c r="A231" i="6"/>
  <c r="B230" i="6"/>
  <c r="B206" i="6"/>
  <c r="A207" i="6"/>
  <c r="A185" i="6"/>
  <c r="B184" i="6"/>
  <c r="A162" i="6"/>
  <c r="B161" i="6"/>
  <c r="A139" i="6"/>
  <c r="B138" i="6"/>
  <c r="A116" i="6"/>
  <c r="B115" i="6"/>
  <c r="A93" i="6"/>
  <c r="B92" i="6"/>
  <c r="A70" i="6"/>
  <c r="B69" i="6"/>
  <c r="A47" i="6"/>
  <c r="B46" i="6"/>
  <c r="B192" i="3"/>
  <c r="B21" i="2"/>
  <c r="A22" i="2"/>
  <c r="B78" i="3"/>
  <c r="A79" i="3"/>
  <c r="A21" i="3"/>
  <c r="B20" i="3"/>
  <c r="B52" i="4" l="1"/>
  <c r="A53" i="4"/>
  <c r="A23" i="10"/>
  <c r="B22" i="10"/>
  <c r="B265" i="12"/>
  <c r="A266" i="12"/>
  <c r="B325" i="12"/>
  <c r="A326" i="12"/>
  <c r="A296" i="12"/>
  <c r="B295" i="12"/>
  <c r="B175" i="12"/>
  <c r="A176" i="12"/>
  <c r="E325" i="12"/>
  <c r="E326" i="12" s="1"/>
  <c r="E327" i="12" s="1"/>
  <c r="E328" i="12" s="1"/>
  <c r="E329" i="12" s="1"/>
  <c r="E330" i="12" s="1"/>
  <c r="E331" i="12" s="1"/>
  <c r="E332" i="12" s="1"/>
  <c r="E333" i="12" s="1"/>
  <c r="E334" i="12" s="1"/>
  <c r="E335" i="12" s="1"/>
  <c r="E336" i="12" s="1"/>
  <c r="E337" i="12" s="1"/>
  <c r="E338" i="12" s="1"/>
  <c r="E340" i="12"/>
  <c r="B22" i="4"/>
  <c r="A23" i="4"/>
  <c r="A311" i="12"/>
  <c r="B310" i="12"/>
  <c r="B23" i="6"/>
  <c r="A24" i="6"/>
  <c r="A251" i="12"/>
  <c r="B250" i="12"/>
  <c r="A221" i="12"/>
  <c r="B220" i="12"/>
  <c r="B81" i="13"/>
  <c r="A82" i="13"/>
  <c r="A24" i="13"/>
  <c r="B23" i="13"/>
  <c r="B145" i="12"/>
  <c r="A146" i="12"/>
  <c r="B146" i="12" s="1"/>
  <c r="A206" i="12"/>
  <c r="B205" i="12"/>
  <c r="B280" i="12"/>
  <c r="A281" i="12"/>
  <c r="B22" i="14"/>
  <c r="A23" i="14"/>
  <c r="A236" i="12"/>
  <c r="B235" i="12"/>
  <c r="B21" i="11"/>
  <c r="A22" i="11"/>
  <c r="B190" i="12"/>
  <c r="A191" i="12"/>
  <c r="A341" i="12"/>
  <c r="A356" i="12"/>
  <c r="B340" i="12"/>
  <c r="A138" i="3"/>
  <c r="B137" i="3"/>
  <c r="B160" i="12"/>
  <c r="A161" i="12"/>
  <c r="B518" i="12"/>
  <c r="A519" i="12"/>
  <c r="A22" i="1"/>
  <c r="B21" i="1"/>
  <c r="B25" i="7"/>
  <c r="A26" i="7"/>
  <c r="B26" i="15"/>
  <c r="A27" i="15"/>
  <c r="B81" i="8"/>
  <c r="A82" i="8"/>
  <c r="B249" i="10"/>
  <c r="A250" i="10"/>
  <c r="A225" i="10"/>
  <c r="B224" i="10"/>
  <c r="B197" i="10"/>
  <c r="A198" i="10"/>
  <c r="B172" i="10"/>
  <c r="A173" i="10"/>
  <c r="A148" i="10"/>
  <c r="B147" i="10"/>
  <c r="B122" i="10"/>
  <c r="A123" i="10"/>
  <c r="A98" i="10"/>
  <c r="B97" i="10"/>
  <c r="A73" i="10"/>
  <c r="B72" i="10"/>
  <c r="A48" i="10"/>
  <c r="B47" i="10"/>
  <c r="B52" i="8"/>
  <c r="A53" i="8"/>
  <c r="B22" i="8"/>
  <c r="A23" i="8"/>
  <c r="B231" i="6"/>
  <c r="A232" i="6"/>
  <c r="A208" i="6"/>
  <c r="B207" i="6"/>
  <c r="B185" i="6"/>
  <c r="A186" i="6"/>
  <c r="A163" i="6"/>
  <c r="B162" i="6"/>
  <c r="B139" i="6"/>
  <c r="A140" i="6"/>
  <c r="B116" i="6"/>
  <c r="A117" i="6"/>
  <c r="A94" i="6"/>
  <c r="B93" i="6"/>
  <c r="B70" i="6"/>
  <c r="A71" i="6"/>
  <c r="B47" i="6"/>
  <c r="A48" i="6"/>
  <c r="B193" i="3"/>
  <c r="A23" i="2"/>
  <c r="B22" i="2"/>
  <c r="B21" i="3"/>
  <c r="A22" i="3"/>
  <c r="A80" i="3"/>
  <c r="B79" i="3"/>
  <c r="A54" i="4" l="1"/>
  <c r="B53" i="4"/>
  <c r="B23" i="4"/>
  <c r="A24" i="4"/>
  <c r="A139" i="3"/>
  <c r="B138" i="3"/>
  <c r="B191" i="12"/>
  <c r="A192" i="12"/>
  <c r="A282" i="12"/>
  <c r="B281" i="12"/>
  <c r="B82" i="13"/>
  <c r="A83" i="13"/>
  <c r="E341" i="12"/>
  <c r="E342" i="12" s="1"/>
  <c r="E343" i="12" s="1"/>
  <c r="E344" i="12" s="1"/>
  <c r="E345" i="12" s="1"/>
  <c r="E346" i="12" s="1"/>
  <c r="E347" i="12" s="1"/>
  <c r="E348" i="12" s="1"/>
  <c r="E349" i="12" s="1"/>
  <c r="E350" i="12" s="1"/>
  <c r="E351" i="12" s="1"/>
  <c r="E352" i="12" s="1"/>
  <c r="E353" i="12" s="1"/>
  <c r="E354" i="12" s="1"/>
  <c r="E356" i="12"/>
  <c r="A267" i="12"/>
  <c r="B266" i="12"/>
  <c r="B161" i="12"/>
  <c r="A162" i="12"/>
  <c r="B162" i="12" s="1"/>
  <c r="A237" i="12"/>
  <c r="B236" i="12"/>
  <c r="B251" i="12"/>
  <c r="A252" i="12"/>
  <c r="A312" i="12"/>
  <c r="B311" i="12"/>
  <c r="A297" i="12"/>
  <c r="B296" i="12"/>
  <c r="A23" i="1"/>
  <c r="B22" i="1"/>
  <c r="A357" i="12"/>
  <c r="A372" i="12"/>
  <c r="B356" i="12"/>
  <c r="A23" i="11"/>
  <c r="B23" i="11" s="1"/>
  <c r="B22" i="11"/>
  <c r="B23" i="14"/>
  <c r="A24" i="14"/>
  <c r="A25" i="6"/>
  <c r="B24" i="6"/>
  <c r="A177" i="12"/>
  <c r="B176" i="12"/>
  <c r="B326" i="12"/>
  <c r="A327" i="12"/>
  <c r="B519" i="12"/>
  <c r="A520" i="12"/>
  <c r="B341" i="12"/>
  <c r="A342" i="12"/>
  <c r="A207" i="12"/>
  <c r="B206" i="12"/>
  <c r="A25" i="13"/>
  <c r="B24" i="13"/>
  <c r="A222" i="12"/>
  <c r="B221" i="12"/>
  <c r="B23" i="10"/>
  <c r="A24" i="10"/>
  <c r="B26" i="7"/>
  <c r="A27" i="7"/>
  <c r="B27" i="15"/>
  <c r="A28" i="15"/>
  <c r="B82" i="8"/>
  <c r="A83" i="8"/>
  <c r="A251" i="10"/>
  <c r="B250" i="10"/>
  <c r="A226" i="10"/>
  <c r="B225" i="10"/>
  <c r="A199" i="10"/>
  <c r="B198" i="10"/>
  <c r="A174" i="10"/>
  <c r="B173" i="10"/>
  <c r="A149" i="10"/>
  <c r="B148" i="10"/>
  <c r="A124" i="10"/>
  <c r="B123" i="10"/>
  <c r="A99" i="10"/>
  <c r="B98" i="10"/>
  <c r="A74" i="10"/>
  <c r="B73" i="10"/>
  <c r="B48" i="10"/>
  <c r="A49" i="10"/>
  <c r="A54" i="8"/>
  <c r="B53" i="8"/>
  <c r="A24" i="8"/>
  <c r="B23" i="8"/>
  <c r="A233" i="6"/>
  <c r="B232" i="6"/>
  <c r="A209" i="6"/>
  <c r="B208" i="6"/>
  <c r="A187" i="6"/>
  <c r="B186" i="6"/>
  <c r="B163" i="6"/>
  <c r="A164" i="6"/>
  <c r="A141" i="6"/>
  <c r="B140" i="6"/>
  <c r="A118" i="6"/>
  <c r="B117" i="6"/>
  <c r="A95" i="6"/>
  <c r="B94" i="6"/>
  <c r="A72" i="6"/>
  <c r="B71" i="6"/>
  <c r="A49" i="6"/>
  <c r="B48" i="6"/>
  <c r="B194" i="3"/>
  <c r="A24" i="2"/>
  <c r="B23" i="2"/>
  <c r="B80" i="3"/>
  <c r="A81" i="3"/>
  <c r="A23" i="3"/>
  <c r="B22" i="3"/>
  <c r="A55" i="4" l="1"/>
  <c r="B54" i="4"/>
  <c r="A25" i="4"/>
  <c r="B24" i="4"/>
  <c r="B25" i="13"/>
  <c r="A26" i="13"/>
  <c r="B25" i="6"/>
  <c r="A26" i="6"/>
  <c r="A84" i="13"/>
  <c r="B83" i="13"/>
  <c r="A193" i="12"/>
  <c r="B192" i="12"/>
  <c r="A521" i="12"/>
  <c r="B520" i="12"/>
  <c r="A25" i="14"/>
  <c r="B24" i="14"/>
  <c r="A24" i="1"/>
  <c r="B23" i="1"/>
  <c r="A313" i="12"/>
  <c r="B312" i="12"/>
  <c r="A238" i="12"/>
  <c r="B237" i="12"/>
  <c r="A268" i="12"/>
  <c r="B267" i="12"/>
  <c r="A223" i="12"/>
  <c r="B222" i="12"/>
  <c r="B207" i="12"/>
  <c r="A208" i="12"/>
  <c r="B177" i="12"/>
  <c r="A178" i="12"/>
  <c r="B178" i="12" s="1"/>
  <c r="B372" i="12"/>
  <c r="A373" i="12"/>
  <c r="A388" i="12"/>
  <c r="A253" i="12"/>
  <c r="B252" i="12"/>
  <c r="E357" i="12"/>
  <c r="E358" i="12" s="1"/>
  <c r="E359" i="12" s="1"/>
  <c r="E360" i="12" s="1"/>
  <c r="E361" i="12" s="1"/>
  <c r="E362" i="12" s="1"/>
  <c r="E363" i="12" s="1"/>
  <c r="E364" i="12" s="1"/>
  <c r="E365" i="12" s="1"/>
  <c r="E366" i="12" s="1"/>
  <c r="E367" i="12" s="1"/>
  <c r="E368" i="12" s="1"/>
  <c r="E369" i="12" s="1"/>
  <c r="E370" i="12" s="1"/>
  <c r="E372" i="12"/>
  <c r="B24" i="10"/>
  <c r="A25" i="10"/>
  <c r="A343" i="12"/>
  <c r="B342" i="12"/>
  <c r="A328" i="12"/>
  <c r="B327" i="12"/>
  <c r="A358" i="12"/>
  <c r="B357" i="12"/>
  <c r="A298" i="12"/>
  <c r="B297" i="12"/>
  <c r="A283" i="12"/>
  <c r="B282" i="12"/>
  <c r="B139" i="3"/>
  <c r="A140" i="3"/>
  <c r="B27" i="7"/>
  <c r="A28" i="7"/>
  <c r="A29" i="15"/>
  <c r="B28" i="15"/>
  <c r="A84" i="8"/>
  <c r="B83" i="8"/>
  <c r="A252" i="10"/>
  <c r="B252" i="10" s="1"/>
  <c r="B251" i="10"/>
  <c r="A227" i="10"/>
  <c r="B227" i="10" s="1"/>
  <c r="B226" i="10"/>
  <c r="A200" i="10"/>
  <c r="B199" i="10"/>
  <c r="A175" i="10"/>
  <c r="B174" i="10"/>
  <c r="A150" i="10"/>
  <c r="B149" i="10"/>
  <c r="A125" i="10"/>
  <c r="B124" i="10"/>
  <c r="B99" i="10"/>
  <c r="A100" i="10"/>
  <c r="B74" i="10"/>
  <c r="A75" i="10"/>
  <c r="A50" i="10"/>
  <c r="B49" i="10"/>
  <c r="B54" i="8"/>
  <c r="A55" i="8"/>
  <c r="B24" i="8"/>
  <c r="A25" i="8"/>
  <c r="B233" i="6"/>
  <c r="A234" i="6"/>
  <c r="B234" i="6" s="1"/>
  <c r="B209" i="6"/>
  <c r="A210" i="6"/>
  <c r="B187" i="6"/>
  <c r="A188" i="6"/>
  <c r="B188" i="6" s="1"/>
  <c r="A165" i="6"/>
  <c r="B165" i="6" s="1"/>
  <c r="B164" i="6"/>
  <c r="A142" i="6"/>
  <c r="B142" i="6" s="1"/>
  <c r="B141" i="6"/>
  <c r="A119" i="6"/>
  <c r="B119" i="6" s="1"/>
  <c r="B118" i="6"/>
  <c r="A96" i="6"/>
  <c r="B96" i="6" s="1"/>
  <c r="B95" i="6"/>
  <c r="A73" i="6"/>
  <c r="B73" i="6" s="1"/>
  <c r="B72" i="6"/>
  <c r="A50" i="6"/>
  <c r="B50" i="6" s="1"/>
  <c r="B49" i="6"/>
  <c r="B195" i="3"/>
  <c r="B24" i="2"/>
  <c r="A25" i="2"/>
  <c r="A24" i="3"/>
  <c r="B23" i="3"/>
  <c r="B81" i="3"/>
  <c r="A82" i="3"/>
  <c r="B55" i="4" l="1"/>
  <c r="A56" i="4"/>
  <c r="B25" i="4"/>
  <c r="A26" i="4"/>
  <c r="B208" i="12"/>
  <c r="A209" i="12"/>
  <c r="A27" i="6"/>
  <c r="B27" i="6" s="1"/>
  <c r="B26" i="6"/>
  <c r="A141" i="3"/>
  <c r="B140" i="3"/>
  <c r="A26" i="10"/>
  <c r="B25" i="10"/>
  <c r="A269" i="12"/>
  <c r="B268" i="12"/>
  <c r="B313" i="12"/>
  <c r="A314" i="12"/>
  <c r="A26" i="14"/>
  <c r="B25" i="14"/>
  <c r="B193" i="12"/>
  <c r="A194" i="12"/>
  <c r="B194" i="12" s="1"/>
  <c r="B283" i="12"/>
  <c r="A284" i="12"/>
  <c r="B358" i="12"/>
  <c r="A359" i="12"/>
  <c r="B343" i="12"/>
  <c r="A344" i="12"/>
  <c r="A374" i="12"/>
  <c r="B373" i="12"/>
  <c r="A299" i="12"/>
  <c r="B298" i="12"/>
  <c r="B328" i="12"/>
  <c r="A329" i="12"/>
  <c r="A254" i="12"/>
  <c r="B253" i="12"/>
  <c r="A27" i="13"/>
  <c r="B26" i="13"/>
  <c r="E373" i="12"/>
  <c r="E374" i="12" s="1"/>
  <c r="E375" i="12" s="1"/>
  <c r="E376" i="12" s="1"/>
  <c r="E377" i="12" s="1"/>
  <c r="E378" i="12" s="1"/>
  <c r="E379" i="12" s="1"/>
  <c r="E380" i="12" s="1"/>
  <c r="E381" i="12" s="1"/>
  <c r="E382" i="12" s="1"/>
  <c r="E383" i="12" s="1"/>
  <c r="E384" i="12" s="1"/>
  <c r="E385" i="12" s="1"/>
  <c r="E386" i="12" s="1"/>
  <c r="E388" i="12"/>
  <c r="B388" i="12"/>
  <c r="A389" i="12"/>
  <c r="A404" i="12"/>
  <c r="A224" i="12"/>
  <c r="B223" i="12"/>
  <c r="A239" i="12"/>
  <c r="B238" i="12"/>
  <c r="A25" i="1"/>
  <c r="B24" i="1"/>
  <c r="B521" i="12"/>
  <c r="A522" i="12"/>
  <c r="B84" i="13"/>
  <c r="A85" i="13"/>
  <c r="A29" i="7"/>
  <c r="B28" i="7"/>
  <c r="A30" i="15"/>
  <c r="B29" i="15"/>
  <c r="B84" i="8"/>
  <c r="A85" i="8"/>
  <c r="A201" i="10"/>
  <c r="B200" i="10"/>
  <c r="A176" i="10"/>
  <c r="B175" i="10"/>
  <c r="A151" i="10"/>
  <c r="B150" i="10"/>
  <c r="A126" i="10"/>
  <c r="B125" i="10"/>
  <c r="A101" i="10"/>
  <c r="B100" i="10"/>
  <c r="A76" i="10"/>
  <c r="B75" i="10"/>
  <c r="A51" i="10"/>
  <c r="B50" i="10"/>
  <c r="A56" i="8"/>
  <c r="B55" i="8"/>
  <c r="B25" i="8"/>
  <c r="A26" i="8"/>
  <c r="A211" i="6"/>
  <c r="B211" i="6" s="1"/>
  <c r="B210" i="6"/>
  <c r="B196" i="3"/>
  <c r="A26" i="2"/>
  <c r="B25" i="2"/>
  <c r="B82" i="3"/>
  <c r="A83" i="3"/>
  <c r="A25" i="3"/>
  <c r="B24" i="3"/>
  <c r="B56" i="4" l="1"/>
  <c r="A57" i="4"/>
  <c r="B26" i="4"/>
  <c r="A27" i="4"/>
  <c r="B389" i="12"/>
  <c r="A390" i="12"/>
  <c r="B239" i="12"/>
  <c r="A240" i="12"/>
  <c r="A360" i="12"/>
  <c r="B359" i="12"/>
  <c r="A28" i="13"/>
  <c r="B27" i="13"/>
  <c r="B26" i="10"/>
  <c r="A27" i="10"/>
  <c r="B27" i="10" s="1"/>
  <c r="B329" i="12"/>
  <c r="A330" i="12"/>
  <c r="B314" i="12"/>
  <c r="A315" i="12"/>
  <c r="B85" i="13"/>
  <c r="A86" i="13"/>
  <c r="A375" i="12"/>
  <c r="B374" i="12"/>
  <c r="A26" i="1"/>
  <c r="B25" i="1"/>
  <c r="A225" i="12"/>
  <c r="B224" i="12"/>
  <c r="E389" i="12"/>
  <c r="E390" i="12" s="1"/>
  <c r="E391" i="12" s="1"/>
  <c r="E392" i="12" s="1"/>
  <c r="E393" i="12" s="1"/>
  <c r="E394" i="12" s="1"/>
  <c r="E395" i="12" s="1"/>
  <c r="E396" i="12" s="1"/>
  <c r="E397" i="12" s="1"/>
  <c r="E398" i="12" s="1"/>
  <c r="E399" i="12" s="1"/>
  <c r="E400" i="12" s="1"/>
  <c r="E401" i="12" s="1"/>
  <c r="E402" i="12" s="1"/>
  <c r="E404" i="12"/>
  <c r="A345" i="12"/>
  <c r="B344" i="12"/>
  <c r="A285" i="12"/>
  <c r="B284" i="12"/>
  <c r="A210" i="12"/>
  <c r="B210" i="12" s="1"/>
  <c r="B209" i="12"/>
  <c r="B522" i="12"/>
  <c r="A523" i="12"/>
  <c r="A405" i="12"/>
  <c r="A420" i="12"/>
  <c r="B404" i="12"/>
  <c r="B254" i="12"/>
  <c r="A255" i="12"/>
  <c r="A300" i="12"/>
  <c r="B299" i="12"/>
  <c r="B26" i="14"/>
  <c r="A27" i="14"/>
  <c r="A270" i="12"/>
  <c r="B269" i="12"/>
  <c r="A142" i="3"/>
  <c r="B141" i="3"/>
  <c r="B29" i="7"/>
  <c r="A30" i="7"/>
  <c r="A31" i="15"/>
  <c r="B30" i="15"/>
  <c r="B85" i="8"/>
  <c r="A86" i="8"/>
  <c r="A202" i="10"/>
  <c r="B202" i="10" s="1"/>
  <c r="B201" i="10"/>
  <c r="A177" i="10"/>
  <c r="B177" i="10" s="1"/>
  <c r="B176" i="10"/>
  <c r="A152" i="10"/>
  <c r="B152" i="10" s="1"/>
  <c r="B151" i="10"/>
  <c r="A127" i="10"/>
  <c r="B127" i="10" s="1"/>
  <c r="B126" i="10"/>
  <c r="A102" i="10"/>
  <c r="B102" i="10" s="1"/>
  <c r="B101" i="10"/>
  <c r="A77" i="10"/>
  <c r="B77" i="10" s="1"/>
  <c r="B76" i="10"/>
  <c r="B51" i="10"/>
  <c r="A52" i="10"/>
  <c r="B52" i="10" s="1"/>
  <c r="A57" i="8"/>
  <c r="B56" i="8"/>
  <c r="A27" i="8"/>
  <c r="B26" i="8"/>
  <c r="B197" i="3"/>
  <c r="A27" i="2"/>
  <c r="B26" i="2"/>
  <c r="B25" i="3"/>
  <c r="A26" i="3"/>
  <c r="B83" i="3"/>
  <c r="A84" i="3"/>
  <c r="A58" i="4" l="1"/>
  <c r="B57" i="4"/>
  <c r="B27" i="4"/>
  <c r="A28" i="4"/>
  <c r="A143" i="3"/>
  <c r="B142" i="3"/>
  <c r="B523" i="12"/>
  <c r="A524" i="12"/>
  <c r="E405" i="12"/>
  <c r="E406" i="12" s="1"/>
  <c r="E407" i="12" s="1"/>
  <c r="E408" i="12" s="1"/>
  <c r="E409" i="12" s="1"/>
  <c r="E410" i="12" s="1"/>
  <c r="E411" i="12" s="1"/>
  <c r="E412" i="12" s="1"/>
  <c r="E413" i="12" s="1"/>
  <c r="E414" i="12" s="1"/>
  <c r="E415" i="12" s="1"/>
  <c r="E416" i="12" s="1"/>
  <c r="E417" i="12" s="1"/>
  <c r="E418" i="12" s="1"/>
  <c r="E420" i="12"/>
  <c r="A87" i="13"/>
  <c r="B86" i="13"/>
  <c r="B330" i="12"/>
  <c r="A331" i="12"/>
  <c r="B240" i="12"/>
  <c r="A241" i="12"/>
  <c r="A286" i="12"/>
  <c r="B285" i="12"/>
  <c r="A27" i="1"/>
  <c r="B27" i="1" s="1"/>
  <c r="B26" i="1"/>
  <c r="A29" i="13"/>
  <c r="B28" i="13"/>
  <c r="B270" i="12"/>
  <c r="A271" i="12"/>
  <c r="A301" i="12"/>
  <c r="B300" i="12"/>
  <c r="B420" i="12"/>
  <c r="A436" i="12"/>
  <c r="A421" i="12"/>
  <c r="A316" i="12"/>
  <c r="B315" i="12"/>
  <c r="A391" i="12"/>
  <c r="B390" i="12"/>
  <c r="B27" i="14"/>
  <c r="A28" i="14"/>
  <c r="B255" i="12"/>
  <c r="A256" i="12"/>
  <c r="A406" i="12"/>
  <c r="B405" i="12"/>
  <c r="B345" i="12"/>
  <c r="A346" i="12"/>
  <c r="B225" i="12"/>
  <c r="A226" i="12"/>
  <c r="B226" i="12" s="1"/>
  <c r="B375" i="12"/>
  <c r="A376" i="12"/>
  <c r="A361" i="12"/>
  <c r="B360" i="12"/>
  <c r="B30" i="7"/>
  <c r="A31" i="7"/>
  <c r="B31" i="7" s="1"/>
  <c r="A32" i="15"/>
  <c r="B31" i="15"/>
  <c r="B86" i="8"/>
  <c r="A87" i="8"/>
  <c r="B57" i="8"/>
  <c r="A58" i="8"/>
  <c r="A28" i="8"/>
  <c r="B27" i="8"/>
  <c r="B198" i="3"/>
  <c r="A28" i="2"/>
  <c r="B27" i="2"/>
  <c r="B26" i="3"/>
  <c r="A27" i="3"/>
  <c r="B84" i="3"/>
  <c r="A85" i="3"/>
  <c r="A59" i="4" l="1"/>
  <c r="B58" i="4"/>
  <c r="B28" i="4"/>
  <c r="A29" i="4"/>
  <c r="B28" i="14"/>
  <c r="A29" i="14"/>
  <c r="B376" i="12"/>
  <c r="A377" i="12"/>
  <c r="A347" i="12"/>
  <c r="B346" i="12"/>
  <c r="A257" i="12"/>
  <c r="B256" i="12"/>
  <c r="B421" i="12"/>
  <c r="A422" i="12"/>
  <c r="A302" i="12"/>
  <c r="B301" i="12"/>
  <c r="B29" i="13"/>
  <c r="A30" i="13"/>
  <c r="A287" i="12"/>
  <c r="B286" i="12"/>
  <c r="A392" i="12"/>
  <c r="B391" i="12"/>
  <c r="B436" i="12"/>
  <c r="A452" i="12"/>
  <c r="A437" i="12"/>
  <c r="B271" i="12"/>
  <c r="A272" i="12"/>
  <c r="B241" i="12"/>
  <c r="A242" i="12"/>
  <c r="B242" i="12" s="1"/>
  <c r="A525" i="12"/>
  <c r="B524" i="12"/>
  <c r="A88" i="13"/>
  <c r="B87" i="13"/>
  <c r="A362" i="12"/>
  <c r="B361" i="12"/>
  <c r="A407" i="12"/>
  <c r="B406" i="12"/>
  <c r="B316" i="12"/>
  <c r="A317" i="12"/>
  <c r="A332" i="12"/>
  <c r="B331" i="12"/>
  <c r="E421" i="12"/>
  <c r="E422" i="12" s="1"/>
  <c r="E423" i="12" s="1"/>
  <c r="E424" i="12" s="1"/>
  <c r="E425" i="12" s="1"/>
  <c r="E426" i="12" s="1"/>
  <c r="E427" i="12" s="1"/>
  <c r="E428" i="12" s="1"/>
  <c r="E429" i="12" s="1"/>
  <c r="E430" i="12" s="1"/>
  <c r="E431" i="12" s="1"/>
  <c r="E432" i="12" s="1"/>
  <c r="E433" i="12" s="1"/>
  <c r="E434" i="12" s="1"/>
  <c r="E436" i="12"/>
  <c r="B143" i="3"/>
  <c r="A144" i="3"/>
  <c r="B32" i="15"/>
  <c r="A33" i="15"/>
  <c r="B87" i="8"/>
  <c r="A88" i="8"/>
  <c r="A59" i="8"/>
  <c r="B58" i="8"/>
  <c r="A29" i="8"/>
  <c r="B28" i="8"/>
  <c r="B199" i="3"/>
  <c r="A29" i="2"/>
  <c r="B28" i="2"/>
  <c r="A86" i="3"/>
  <c r="B85" i="3"/>
  <c r="A28" i="3"/>
  <c r="B27" i="3"/>
  <c r="B59" i="4" l="1"/>
  <c r="A60" i="4"/>
  <c r="B60" i="4" s="1"/>
  <c r="A30" i="4"/>
  <c r="B29" i="4"/>
  <c r="A333" i="12"/>
  <c r="B332" i="12"/>
  <c r="A408" i="12"/>
  <c r="B407" i="12"/>
  <c r="B88" i="13"/>
  <c r="A89" i="13"/>
  <c r="A453" i="12"/>
  <c r="A468" i="12"/>
  <c r="B452" i="12"/>
  <c r="B377" i="12"/>
  <c r="A378" i="12"/>
  <c r="E437" i="12"/>
  <c r="E438" i="12" s="1"/>
  <c r="E439" i="12" s="1"/>
  <c r="E440" i="12" s="1"/>
  <c r="E441" i="12" s="1"/>
  <c r="E442" i="12" s="1"/>
  <c r="E443" i="12" s="1"/>
  <c r="E444" i="12" s="1"/>
  <c r="E445" i="12" s="1"/>
  <c r="E446" i="12" s="1"/>
  <c r="E447" i="12" s="1"/>
  <c r="E448" i="12" s="1"/>
  <c r="E449" i="12" s="1"/>
  <c r="E450" i="12" s="1"/>
  <c r="E452" i="12"/>
  <c r="A318" i="12"/>
  <c r="B317" i="12"/>
  <c r="B272" i="12"/>
  <c r="A273" i="12"/>
  <c r="A288" i="12"/>
  <c r="B287" i="12"/>
  <c r="A303" i="12"/>
  <c r="B302" i="12"/>
  <c r="A258" i="12"/>
  <c r="B258" i="12" s="1"/>
  <c r="B257" i="12"/>
  <c r="B362" i="12"/>
  <c r="A363" i="12"/>
  <c r="A526" i="12"/>
  <c r="B525" i="12"/>
  <c r="A31" i="13"/>
  <c r="B30" i="13"/>
  <c r="A423" i="12"/>
  <c r="B422" i="12"/>
  <c r="A30" i="14"/>
  <c r="B29" i="14"/>
  <c r="A145" i="3"/>
  <c r="B144" i="3"/>
  <c r="B437" i="12"/>
  <c r="A438" i="12"/>
  <c r="B392" i="12"/>
  <c r="A393" i="12"/>
  <c r="B347" i="12"/>
  <c r="A348" i="12"/>
  <c r="B33" i="15"/>
  <c r="A34" i="15"/>
  <c r="B88" i="8"/>
  <c r="A89" i="8"/>
  <c r="B89" i="8" s="1"/>
  <c r="A60" i="8"/>
  <c r="B60" i="8" s="1"/>
  <c r="B59" i="8"/>
  <c r="B29" i="8"/>
  <c r="A30" i="8"/>
  <c r="B200" i="3"/>
  <c r="B29" i="2"/>
  <c r="A30" i="2"/>
  <c r="A29" i="3"/>
  <c r="B28" i="3"/>
  <c r="A87" i="3"/>
  <c r="B86" i="3"/>
  <c r="B30" i="4" l="1"/>
  <c r="A31" i="4"/>
  <c r="B31" i="4" s="1"/>
  <c r="A31" i="14"/>
  <c r="B30" i="14"/>
  <c r="B31" i="13"/>
  <c r="A32" i="13"/>
  <c r="B303" i="12"/>
  <c r="A304" i="12"/>
  <c r="B468" i="12"/>
  <c r="A484" i="12"/>
  <c r="A469" i="12"/>
  <c r="A394" i="12"/>
  <c r="B393" i="12"/>
  <c r="B378" i="12"/>
  <c r="A379" i="12"/>
  <c r="B453" i="12"/>
  <c r="A454" i="12"/>
  <c r="A409" i="12"/>
  <c r="B408" i="12"/>
  <c r="B145" i="3"/>
  <c r="A146" i="3"/>
  <c r="B423" i="12"/>
  <c r="A424" i="12"/>
  <c r="A527" i="12"/>
  <c r="B526" i="12"/>
  <c r="A289" i="12"/>
  <c r="B288" i="12"/>
  <c r="A319" i="12"/>
  <c r="B318" i="12"/>
  <c r="B89" i="13"/>
  <c r="A90" i="13"/>
  <c r="A349" i="12"/>
  <c r="B348" i="12"/>
  <c r="A439" i="12"/>
  <c r="B438" i="12"/>
  <c r="B363" i="12"/>
  <c r="A364" i="12"/>
  <c r="B273" i="12"/>
  <c r="A274" i="12"/>
  <c r="B274" i="12" s="1"/>
  <c r="E453" i="12"/>
  <c r="E454" i="12" s="1"/>
  <c r="E455" i="12" s="1"/>
  <c r="E456" i="12" s="1"/>
  <c r="E457" i="12" s="1"/>
  <c r="E458" i="12" s="1"/>
  <c r="E459" i="12" s="1"/>
  <c r="E460" i="12" s="1"/>
  <c r="E461" i="12" s="1"/>
  <c r="E462" i="12" s="1"/>
  <c r="E463" i="12" s="1"/>
  <c r="E464" i="12" s="1"/>
  <c r="E465" i="12" s="1"/>
  <c r="E466" i="12" s="1"/>
  <c r="E468" i="12"/>
  <c r="A334" i="12"/>
  <c r="B333" i="12"/>
  <c r="A35" i="15"/>
  <c r="B34" i="15"/>
  <c r="B30" i="8"/>
  <c r="A31" i="8"/>
  <c r="B31" i="8" s="1"/>
  <c r="B201" i="3"/>
  <c r="B202" i="3"/>
  <c r="A31" i="2"/>
  <c r="B30" i="2"/>
  <c r="B87" i="3"/>
  <c r="A88" i="3"/>
  <c r="B29" i="3"/>
  <c r="A30" i="3"/>
  <c r="A335" i="12" l="1"/>
  <c r="B334" i="12"/>
  <c r="A440" i="12"/>
  <c r="B439" i="12"/>
  <c r="A290" i="12"/>
  <c r="B290" i="12" s="1"/>
  <c r="B289" i="12"/>
  <c r="B409" i="12"/>
  <c r="A410" i="12"/>
  <c r="B484" i="12"/>
  <c r="A485" i="12"/>
  <c r="A33" i="13"/>
  <c r="B32" i="13"/>
  <c r="A147" i="3"/>
  <c r="B146" i="3"/>
  <c r="A455" i="12"/>
  <c r="B454" i="12"/>
  <c r="E469" i="12"/>
  <c r="E470" i="12" s="1"/>
  <c r="E471" i="12" s="1"/>
  <c r="E472" i="12" s="1"/>
  <c r="E473" i="12" s="1"/>
  <c r="E474" i="12" s="1"/>
  <c r="E475" i="12" s="1"/>
  <c r="E476" i="12" s="1"/>
  <c r="E477" i="12" s="1"/>
  <c r="E478" i="12" s="1"/>
  <c r="E479" i="12" s="1"/>
  <c r="E480" i="12" s="1"/>
  <c r="E481" i="12" s="1"/>
  <c r="E482" i="12" s="1"/>
  <c r="E484" i="12"/>
  <c r="E485" i="12" s="1"/>
  <c r="E486" i="12" s="1"/>
  <c r="E487" i="12" s="1"/>
  <c r="E488" i="12" s="1"/>
  <c r="E489" i="12" s="1"/>
  <c r="E490" i="12" s="1"/>
  <c r="E491" i="12" s="1"/>
  <c r="E492" i="12" s="1"/>
  <c r="E493" i="12" s="1"/>
  <c r="E494" i="12" s="1"/>
  <c r="E495" i="12" s="1"/>
  <c r="E496" i="12" s="1"/>
  <c r="E497" i="12" s="1"/>
  <c r="E498" i="12" s="1"/>
  <c r="A365" i="12"/>
  <c r="B364" i="12"/>
  <c r="B349" i="12"/>
  <c r="A350" i="12"/>
  <c r="A320" i="12"/>
  <c r="B319" i="12"/>
  <c r="A528" i="12"/>
  <c r="B527" i="12"/>
  <c r="B394" i="12"/>
  <c r="A395" i="12"/>
  <c r="A305" i="12"/>
  <c r="B304" i="12"/>
  <c r="B90" i="13"/>
  <c r="A91" i="13"/>
  <c r="B424" i="12"/>
  <c r="A425" i="12"/>
  <c r="B379" i="12"/>
  <c r="A380" i="12"/>
  <c r="B469" i="12"/>
  <c r="A470" i="12"/>
  <c r="B31" i="14"/>
  <c r="A32" i="14"/>
  <c r="B35" i="15"/>
  <c r="A36" i="15"/>
  <c r="A32" i="2"/>
  <c r="B31" i="2"/>
  <c r="A89" i="3"/>
  <c r="B88" i="3"/>
  <c r="A31" i="3"/>
  <c r="B30" i="3"/>
  <c r="B32" i="14" l="1"/>
  <c r="A33" i="14"/>
  <c r="A381" i="12"/>
  <c r="B380" i="12"/>
  <c r="A92" i="13"/>
  <c r="B91" i="13"/>
  <c r="B395" i="12"/>
  <c r="A396" i="12"/>
  <c r="A411" i="12"/>
  <c r="B410" i="12"/>
  <c r="A471" i="12"/>
  <c r="B470" i="12"/>
  <c r="B320" i="12"/>
  <c r="A321" i="12"/>
  <c r="A366" i="12"/>
  <c r="B365" i="12"/>
  <c r="A456" i="12"/>
  <c r="B455" i="12"/>
  <c r="B33" i="13"/>
  <c r="A34" i="13"/>
  <c r="A441" i="12"/>
  <c r="B440" i="12"/>
  <c r="A426" i="12"/>
  <c r="B425" i="12"/>
  <c r="B350" i="12"/>
  <c r="A351" i="12"/>
  <c r="B485" i="12"/>
  <c r="A486" i="12"/>
  <c r="B305" i="12"/>
  <c r="A306" i="12"/>
  <c r="B306" i="12" s="1"/>
  <c r="A529" i="12"/>
  <c r="B528" i="12"/>
  <c r="B147" i="3"/>
  <c r="A148" i="3"/>
  <c r="B335" i="12"/>
  <c r="A336" i="12"/>
  <c r="B36" i="15"/>
  <c r="A37" i="15"/>
  <c r="A33" i="2"/>
  <c r="B32" i="2"/>
  <c r="A32" i="3"/>
  <c r="B31" i="3"/>
  <c r="B89" i="3"/>
  <c r="A90" i="3"/>
  <c r="A337" i="12" l="1"/>
  <c r="B336" i="12"/>
  <c r="B486" i="12"/>
  <c r="A487" i="12"/>
  <c r="A35" i="13"/>
  <c r="B34" i="13"/>
  <c r="A397" i="12"/>
  <c r="B396" i="12"/>
  <c r="A530" i="12"/>
  <c r="B530" i="12" s="1"/>
  <c r="B529" i="12"/>
  <c r="B426" i="12"/>
  <c r="A427" i="12"/>
  <c r="A367" i="12"/>
  <c r="B366" i="12"/>
  <c r="B471" i="12"/>
  <c r="A472" i="12"/>
  <c r="A382" i="12"/>
  <c r="B381" i="12"/>
  <c r="B148" i="3"/>
  <c r="A149" i="3"/>
  <c r="A352" i="12"/>
  <c r="B351" i="12"/>
  <c r="A322" i="12"/>
  <c r="B322" i="12" s="1"/>
  <c r="B321" i="12"/>
  <c r="B33" i="14"/>
  <c r="A34" i="14"/>
  <c r="B441" i="12"/>
  <c r="A442" i="12"/>
  <c r="A457" i="12"/>
  <c r="B456" i="12"/>
  <c r="A412" i="12"/>
  <c r="B411" i="12"/>
  <c r="B92" i="13"/>
  <c r="A93" i="13"/>
  <c r="A38" i="15"/>
  <c r="B37" i="15"/>
  <c r="B33" i="2"/>
  <c r="A34" i="2"/>
  <c r="A91" i="3"/>
  <c r="B90" i="3"/>
  <c r="A33" i="3"/>
  <c r="B32" i="3"/>
  <c r="B34" i="14" l="1"/>
  <c r="A35" i="14"/>
  <c r="A458" i="12"/>
  <c r="B457" i="12"/>
  <c r="B35" i="13"/>
  <c r="A36" i="13"/>
  <c r="B337" i="12"/>
  <c r="A338" i="12"/>
  <c r="B338" i="12" s="1"/>
  <c r="B442" i="12"/>
  <c r="A443" i="12"/>
  <c r="B149" i="3"/>
  <c r="A150" i="3"/>
  <c r="A473" i="12"/>
  <c r="B472" i="12"/>
  <c r="A428" i="12"/>
  <c r="B427" i="12"/>
  <c r="A488" i="12"/>
  <c r="B487" i="12"/>
  <c r="A94" i="13"/>
  <c r="B93" i="13"/>
  <c r="B352" i="12"/>
  <c r="A353" i="12"/>
  <c r="A383" i="12"/>
  <c r="B382" i="12"/>
  <c r="B367" i="12"/>
  <c r="A368" i="12"/>
  <c r="A413" i="12"/>
  <c r="B412" i="12"/>
  <c r="B397" i="12"/>
  <c r="A398" i="12"/>
  <c r="B38" i="15"/>
  <c r="A39" i="15"/>
  <c r="A35" i="2"/>
  <c r="B34" i="2"/>
  <c r="A34" i="3"/>
  <c r="B33" i="3"/>
  <c r="B91" i="3"/>
  <c r="A92" i="3"/>
  <c r="A489" i="12" l="1"/>
  <c r="B488" i="12"/>
  <c r="B473" i="12"/>
  <c r="A474" i="12"/>
  <c r="A151" i="3"/>
  <c r="B150" i="3"/>
  <c r="B413" i="12"/>
  <c r="A414" i="12"/>
  <c r="A384" i="12"/>
  <c r="B383" i="12"/>
  <c r="B94" i="13"/>
  <c r="A95" i="13"/>
  <c r="A429" i="12"/>
  <c r="B428" i="12"/>
  <c r="B458" i="12"/>
  <c r="A459" i="12"/>
  <c r="A399" i="12"/>
  <c r="B398" i="12"/>
  <c r="A369" i="12"/>
  <c r="B368" i="12"/>
  <c r="B353" i="12"/>
  <c r="A354" i="12"/>
  <c r="B354" i="12" s="1"/>
  <c r="B443" i="12"/>
  <c r="A444" i="12"/>
  <c r="B36" i="13"/>
  <c r="A37" i="13"/>
  <c r="A36" i="14"/>
  <c r="B35" i="14"/>
  <c r="B39" i="15"/>
  <c r="A40" i="15"/>
  <c r="A36" i="2"/>
  <c r="B35" i="2"/>
  <c r="B92" i="3"/>
  <c r="A93" i="3"/>
  <c r="B34" i="3"/>
  <c r="A35" i="3"/>
  <c r="A38" i="13" l="1"/>
  <c r="B37" i="13"/>
  <c r="B444" i="12"/>
  <c r="A445" i="12"/>
  <c r="B459" i="12"/>
  <c r="A460" i="12"/>
  <c r="A96" i="13"/>
  <c r="B95" i="13"/>
  <c r="B414" i="12"/>
  <c r="A415" i="12"/>
  <c r="B474" i="12"/>
  <c r="A475" i="12"/>
  <c r="A370" i="12"/>
  <c r="B370" i="12" s="1"/>
  <c r="B369" i="12"/>
  <c r="A37" i="14"/>
  <c r="B36" i="14"/>
  <c r="B399" i="12"/>
  <c r="A400" i="12"/>
  <c r="B429" i="12"/>
  <c r="A430" i="12"/>
  <c r="A385" i="12"/>
  <c r="B384" i="12"/>
  <c r="A152" i="3"/>
  <c r="B151" i="3"/>
  <c r="B489" i="12"/>
  <c r="A490" i="12"/>
  <c r="A41" i="15"/>
  <c r="B40" i="15"/>
  <c r="A37" i="2"/>
  <c r="B36" i="2"/>
  <c r="B35" i="3"/>
  <c r="A36" i="3"/>
  <c r="A94" i="3"/>
  <c r="B93" i="3"/>
  <c r="A386" i="12" l="1"/>
  <c r="B386" i="12" s="1"/>
  <c r="B385" i="12"/>
  <c r="A431" i="12"/>
  <c r="B430" i="12"/>
  <c r="B475" i="12"/>
  <c r="A476" i="12"/>
  <c r="A446" i="12"/>
  <c r="B445" i="12"/>
  <c r="A38" i="14"/>
  <c r="B37" i="14"/>
  <c r="B96" i="13"/>
  <c r="A97" i="13"/>
  <c r="B152" i="3"/>
  <c r="A153" i="3"/>
  <c r="B490" i="12"/>
  <c r="A491" i="12"/>
  <c r="A401" i="12"/>
  <c r="B400" i="12"/>
  <c r="A416" i="12"/>
  <c r="B415" i="12"/>
  <c r="A461" i="12"/>
  <c r="B460" i="12"/>
  <c r="A39" i="13"/>
  <c r="B38" i="13"/>
  <c r="A42" i="15"/>
  <c r="B41" i="15"/>
  <c r="A38" i="2"/>
  <c r="B37" i="2"/>
  <c r="A95" i="3"/>
  <c r="B94" i="3"/>
  <c r="A37" i="3"/>
  <c r="B36" i="3"/>
  <c r="A492" i="12" l="1"/>
  <c r="B491" i="12"/>
  <c r="A98" i="13"/>
  <c r="B97" i="13"/>
  <c r="A40" i="13"/>
  <c r="B39" i="13"/>
  <c r="A417" i="12"/>
  <c r="B416" i="12"/>
  <c r="A447" i="12"/>
  <c r="B446" i="12"/>
  <c r="B431" i="12"/>
  <c r="A432" i="12"/>
  <c r="A154" i="3"/>
  <c r="B153" i="3"/>
  <c r="B476" i="12"/>
  <c r="A477" i="12"/>
  <c r="A462" i="12"/>
  <c r="B461" i="12"/>
  <c r="B401" i="12"/>
  <c r="A402" i="12"/>
  <c r="B402" i="12" s="1"/>
  <c r="B38" i="14"/>
  <c r="A39" i="14"/>
  <c r="A43" i="15"/>
  <c r="B42" i="15"/>
  <c r="B38" i="2"/>
  <c r="A39" i="2"/>
  <c r="B37" i="3"/>
  <c r="A38" i="3"/>
  <c r="A96" i="3"/>
  <c r="B95" i="3"/>
  <c r="A478" i="12" l="1"/>
  <c r="B477" i="12"/>
  <c r="A433" i="12"/>
  <c r="B432" i="12"/>
  <c r="B417" i="12"/>
  <c r="A418" i="12"/>
  <c r="B418" i="12" s="1"/>
  <c r="B98" i="13"/>
  <c r="A99" i="13"/>
  <c r="B39" i="14"/>
  <c r="A40" i="14"/>
  <c r="B462" i="12"/>
  <c r="A463" i="12"/>
  <c r="A155" i="3"/>
  <c r="B154" i="3"/>
  <c r="A448" i="12"/>
  <c r="B447" i="12"/>
  <c r="A41" i="13"/>
  <c r="B40" i="13"/>
  <c r="A493" i="12"/>
  <c r="B492" i="12"/>
  <c r="A44" i="15"/>
  <c r="B43" i="15"/>
  <c r="B39" i="2"/>
  <c r="A40" i="2"/>
  <c r="A97" i="3"/>
  <c r="B96" i="3"/>
  <c r="A39" i="3"/>
  <c r="B38" i="3"/>
  <c r="A42" i="13" l="1"/>
  <c r="B41" i="13"/>
  <c r="A156" i="3"/>
  <c r="B155" i="3"/>
  <c r="A479" i="12"/>
  <c r="B478" i="12"/>
  <c r="B463" i="12"/>
  <c r="A464" i="12"/>
  <c r="B99" i="13"/>
  <c r="A100" i="13"/>
  <c r="A494" i="12"/>
  <c r="B493" i="12"/>
  <c r="B448" i="12"/>
  <c r="A449" i="12"/>
  <c r="B433" i="12"/>
  <c r="A434" i="12"/>
  <c r="B434" i="12" s="1"/>
  <c r="A41" i="14"/>
  <c r="B40" i="14"/>
  <c r="B44" i="15"/>
  <c r="A45" i="15"/>
  <c r="B40" i="2"/>
  <c r="A41" i="2"/>
  <c r="B39" i="3"/>
  <c r="A40" i="3"/>
  <c r="B97" i="3"/>
  <c r="A98" i="3"/>
  <c r="A42" i="14" l="1"/>
  <c r="B41" i="14"/>
  <c r="B464" i="12"/>
  <c r="A465" i="12"/>
  <c r="B156" i="3"/>
  <c r="A157" i="3"/>
  <c r="A495" i="12"/>
  <c r="B494" i="12"/>
  <c r="A450" i="12"/>
  <c r="B450" i="12" s="1"/>
  <c r="B449" i="12"/>
  <c r="A101" i="13"/>
  <c r="B100" i="13"/>
  <c r="A480" i="12"/>
  <c r="B479" i="12"/>
  <c r="B42" i="13"/>
  <c r="A43" i="13"/>
  <c r="B45" i="15"/>
  <c r="A46" i="15"/>
  <c r="B41" i="2"/>
  <c r="A42" i="2"/>
  <c r="B98" i="3"/>
  <c r="A99" i="3"/>
  <c r="B40" i="3"/>
  <c r="A41" i="3"/>
  <c r="B480" i="12" l="1"/>
  <c r="A481" i="12"/>
  <c r="A44" i="13"/>
  <c r="B43" i="13"/>
  <c r="A466" i="12"/>
  <c r="B466" i="12" s="1"/>
  <c r="B465" i="12"/>
  <c r="A102" i="13"/>
  <c r="B101" i="13"/>
  <c r="B495" i="12"/>
  <c r="A496" i="12"/>
  <c r="A158" i="3"/>
  <c r="B157" i="3"/>
  <c r="A43" i="14"/>
  <c r="B43" i="14" s="1"/>
  <c r="B42" i="14"/>
  <c r="A47" i="15"/>
  <c r="B46" i="15"/>
  <c r="A43" i="2"/>
  <c r="B42" i="2"/>
  <c r="A42" i="3"/>
  <c r="B41" i="3"/>
  <c r="A100" i="3"/>
  <c r="B99" i="3"/>
  <c r="B158" i="3" l="1"/>
  <c r="A159" i="3"/>
  <c r="B102" i="13"/>
  <c r="A103" i="13"/>
  <c r="A45" i="13"/>
  <c r="B44" i="13"/>
  <c r="A497" i="12"/>
  <c r="B496" i="12"/>
  <c r="A482" i="12"/>
  <c r="B482" i="12" s="1"/>
  <c r="B481" i="12"/>
  <c r="A48" i="15"/>
  <c r="B47" i="15"/>
  <c r="A44" i="2"/>
  <c r="B43" i="2"/>
  <c r="A101" i="3"/>
  <c r="B100" i="3"/>
  <c r="A43" i="3"/>
  <c r="B42" i="3"/>
  <c r="A104" i="13" l="1"/>
  <c r="B103" i="13"/>
  <c r="A498" i="12"/>
  <c r="B498" i="12" s="1"/>
  <c r="B497" i="12"/>
  <c r="A160" i="3"/>
  <c r="B159" i="3"/>
  <c r="B45" i="13"/>
  <c r="A46" i="13"/>
  <c r="B48" i="15"/>
  <c r="A49" i="15"/>
  <c r="A45" i="2"/>
  <c r="B44" i="2"/>
  <c r="A44" i="3"/>
  <c r="B43" i="3"/>
  <c r="A102" i="3"/>
  <c r="B101" i="3"/>
  <c r="A47" i="13" l="1"/>
  <c r="B46" i="13"/>
  <c r="B160" i="3"/>
  <c r="A161" i="3"/>
  <c r="A105" i="13"/>
  <c r="B104" i="13"/>
  <c r="B49" i="15"/>
  <c r="A50" i="15"/>
  <c r="A46" i="2"/>
  <c r="B45" i="2"/>
  <c r="A103" i="3"/>
  <c r="B102" i="3"/>
  <c r="A45" i="3"/>
  <c r="B44" i="3"/>
  <c r="B161" i="3" l="1"/>
  <c r="A162" i="3"/>
  <c r="A106" i="13"/>
  <c r="B105" i="13"/>
  <c r="A48" i="13"/>
  <c r="B47" i="13"/>
  <c r="B50" i="15"/>
  <c r="A51" i="15"/>
  <c r="A47" i="2"/>
  <c r="B46" i="2"/>
  <c r="B45" i="3"/>
  <c r="A46" i="3"/>
  <c r="A104" i="3"/>
  <c r="B103" i="3"/>
  <c r="A49" i="13" l="1"/>
  <c r="B48" i="13"/>
  <c r="B106" i="13"/>
  <c r="A107" i="13"/>
  <c r="A163" i="3"/>
  <c r="B162" i="3"/>
  <c r="B51" i="15"/>
  <c r="A52" i="15"/>
  <c r="A48" i="2"/>
  <c r="B47" i="2"/>
  <c r="A105" i="3"/>
  <c r="B104" i="3"/>
  <c r="B46" i="3"/>
  <c r="A47" i="3"/>
  <c r="B107" i="13" l="1"/>
  <c r="A108" i="13"/>
  <c r="B163" i="3"/>
  <c r="A164" i="3"/>
  <c r="B49" i="13"/>
  <c r="A50" i="13"/>
  <c r="B52" i="15"/>
  <c r="A53" i="15"/>
  <c r="A49" i="2"/>
  <c r="B48" i="2"/>
  <c r="A48" i="3"/>
  <c r="B47" i="3"/>
  <c r="A106" i="3"/>
  <c r="B105" i="3"/>
  <c r="A165" i="3" l="1"/>
  <c r="B164" i="3"/>
  <c r="B50" i="13"/>
  <c r="A51" i="13"/>
  <c r="A109" i="13"/>
  <c r="B108" i="13"/>
  <c r="B53" i="15"/>
  <c r="A54" i="15"/>
  <c r="B49" i="2"/>
  <c r="A50" i="2"/>
  <c r="A107" i="3"/>
  <c r="B106" i="3"/>
  <c r="A49" i="3"/>
  <c r="B48" i="3"/>
  <c r="A110" i="13" l="1"/>
  <c r="B109" i="13"/>
  <c r="A166" i="3"/>
  <c r="B165" i="3"/>
  <c r="A52" i="13"/>
  <c r="B51" i="13"/>
  <c r="A55" i="15"/>
  <c r="B54" i="15"/>
  <c r="A51" i="2"/>
  <c r="B50" i="2"/>
  <c r="A50" i="3"/>
  <c r="B49" i="3"/>
  <c r="B107" i="3"/>
  <c r="A108" i="3"/>
  <c r="A167" i="3" l="1"/>
  <c r="B166" i="3"/>
  <c r="B52" i="13"/>
  <c r="A53" i="13"/>
  <c r="B110" i="13"/>
  <c r="A111" i="13"/>
  <c r="A56" i="15"/>
  <c r="B55" i="15"/>
  <c r="A52" i="2"/>
  <c r="B51" i="2"/>
  <c r="A109" i="3"/>
  <c r="B108" i="3"/>
  <c r="A51" i="3"/>
  <c r="B50" i="3"/>
  <c r="A54" i="13" l="1"/>
  <c r="B53" i="13"/>
  <c r="A112" i="13"/>
  <c r="B111" i="13"/>
  <c r="A168" i="3"/>
  <c r="B167" i="3"/>
  <c r="B56" i="15"/>
  <c r="A57" i="15"/>
  <c r="B52" i="2"/>
  <c r="A53" i="2"/>
  <c r="A52" i="3"/>
  <c r="B51" i="3"/>
  <c r="B109" i="3"/>
  <c r="A110" i="3"/>
  <c r="A169" i="3" l="1"/>
  <c r="B168" i="3"/>
  <c r="A55" i="13"/>
  <c r="B54" i="13"/>
  <c r="A113" i="13"/>
  <c r="B112" i="13"/>
  <c r="B57" i="15"/>
  <c r="A58" i="15"/>
  <c r="B53" i="2"/>
  <c r="A54" i="2"/>
  <c r="A111" i="3"/>
  <c r="B110" i="3"/>
  <c r="A53" i="3"/>
  <c r="B52" i="3"/>
  <c r="A56" i="13" l="1"/>
  <c r="B55" i="13"/>
  <c r="B113" i="13"/>
  <c r="A114" i="13"/>
  <c r="B169" i="3"/>
  <c r="A170" i="3"/>
  <c r="B58" i="15"/>
  <c r="A59" i="15"/>
  <c r="A55" i="2"/>
  <c r="B54" i="2"/>
  <c r="B53" i="3"/>
  <c r="A54" i="3"/>
  <c r="B111" i="3"/>
  <c r="A112" i="3"/>
  <c r="A171" i="3" l="1"/>
  <c r="B170" i="3"/>
  <c r="B56" i="13"/>
  <c r="A57" i="13"/>
  <c r="A115" i="13"/>
  <c r="B114" i="13"/>
  <c r="B59" i="15"/>
  <c r="A60" i="15"/>
  <c r="A56" i="2"/>
  <c r="B55" i="2"/>
  <c r="A55" i="3"/>
  <c r="B54" i="3"/>
  <c r="B112" i="3"/>
  <c r="A113" i="3"/>
  <c r="A58" i="13" l="1"/>
  <c r="B57" i="13"/>
  <c r="B115" i="13"/>
  <c r="A116" i="13"/>
  <c r="B116" i="13" s="1"/>
  <c r="B171" i="3"/>
  <c r="A172" i="3"/>
  <c r="A61" i="15"/>
  <c r="B60" i="15"/>
  <c r="A57" i="2"/>
  <c r="B56" i="2"/>
  <c r="A114" i="3"/>
  <c r="B113" i="3"/>
  <c r="A56" i="3"/>
  <c r="B55" i="3"/>
  <c r="B172" i="3" l="1"/>
  <c r="A173" i="3"/>
  <c r="B173" i="3" s="1"/>
  <c r="A59" i="13"/>
  <c r="B59" i="13" s="1"/>
  <c r="B58" i="13"/>
  <c r="A62" i="15"/>
  <c r="B61" i="15"/>
  <c r="B57" i="2"/>
  <c r="A58" i="2"/>
  <c r="A57" i="3"/>
  <c r="B56" i="3"/>
  <c r="B114" i="3"/>
  <c r="A115" i="3"/>
  <c r="B62" i="15" l="1"/>
  <c r="A63" i="15"/>
  <c r="A59" i="2"/>
  <c r="B59" i="2" s="1"/>
  <c r="B58" i="2"/>
  <c r="A116" i="3"/>
  <c r="B115" i="3"/>
  <c r="B57" i="3"/>
  <c r="A58" i="3"/>
  <c r="B63" i="15" l="1"/>
  <c r="A64" i="15"/>
  <c r="A59" i="3"/>
  <c r="B59" i="3" s="1"/>
  <c r="B58" i="3"/>
  <c r="B116" i="3"/>
  <c r="A65" i="15" l="1"/>
  <c r="B64" i="15"/>
  <c r="A66" i="15" l="1"/>
  <c r="B65" i="15"/>
  <c r="A67" i="15" l="1"/>
  <c r="B66" i="15"/>
  <c r="A68" i="15" l="1"/>
  <c r="B67" i="15"/>
  <c r="B68" i="15" l="1"/>
  <c r="A69" i="15"/>
  <c r="B69" i="15" l="1"/>
  <c r="A70" i="15"/>
  <c r="A71" i="15" l="1"/>
  <c r="B71" i="15" s="1"/>
  <c r="B70" i="15"/>
</calcChain>
</file>

<file path=xl/sharedStrings.xml><?xml version="1.0" encoding="utf-8"?>
<sst xmlns="http://schemas.openxmlformats.org/spreadsheetml/2006/main" count="6590" uniqueCount="222">
  <si>
    <t>Modbus Address</t>
  </si>
  <si>
    <t>Modbus Address (Hex)</t>
  </si>
  <si>
    <t>Phase</t>
  </si>
  <si>
    <t>Size</t>
  </si>
  <si>
    <t>Type</t>
  </si>
  <si>
    <t>Unit</t>
  </si>
  <si>
    <t>Description</t>
  </si>
  <si>
    <t>Float</t>
  </si>
  <si>
    <t>L1-N</t>
  </si>
  <si>
    <t>Volt</t>
  </si>
  <si>
    <t>Root Mean Square Voltage, 1 second average</t>
  </si>
  <si>
    <t>Root Mean Square Fundamental Voltage, 1 second average</t>
  </si>
  <si>
    <t>L2-N</t>
  </si>
  <si>
    <t>L3-N</t>
  </si>
  <si>
    <t>L1-L2</t>
  </si>
  <si>
    <t>L2-L3</t>
  </si>
  <si>
    <t>L3-L1</t>
  </si>
  <si>
    <t>Root Mean Square Third harmonic voltage, 1 second average</t>
  </si>
  <si>
    <t>Root Mean Square Fifth harmonic voltage, 1 second average</t>
  </si>
  <si>
    <t>Ampere</t>
  </si>
  <si>
    <t>Root Mean Square Current, 1 second average</t>
  </si>
  <si>
    <t>Root Mean Square Fundamental Current, 1 second average</t>
  </si>
  <si>
    <t>Watt</t>
  </si>
  <si>
    <t>Total Active Power, 1 second average</t>
  </si>
  <si>
    <t>Fundamental Active Power, 1 second average</t>
  </si>
  <si>
    <t>Total Reactive Power, 1 second average</t>
  </si>
  <si>
    <t>Fundamental Reactive Power, 1 second average</t>
  </si>
  <si>
    <t>var</t>
  </si>
  <si>
    <t>VA</t>
  </si>
  <si>
    <t>Total Apparent Power, 1 second average</t>
  </si>
  <si>
    <t>Fundamental Apparent Power, 1 second average</t>
  </si>
  <si>
    <t>Instantaneous Active Power, 100 ms average</t>
  </si>
  <si>
    <t>Total Instantaneous Active Power, 100 ms average</t>
  </si>
  <si>
    <t>Hertz</t>
  </si>
  <si>
    <t>Nominal Frequency, 50 or 60 Hz</t>
  </si>
  <si>
    <t>Actual Frequency,  200 ms average</t>
  </si>
  <si>
    <t>Run time in seconds, when this value changes, new 1 second data is available</t>
  </si>
  <si>
    <t>seconds</t>
  </si>
  <si>
    <t>Int32</t>
  </si>
  <si>
    <t>Event count</t>
  </si>
  <si>
    <t>Int16</t>
  </si>
  <si>
    <t>Event mask, reading this value resets the mask</t>
  </si>
  <si>
    <t>Total Event count</t>
  </si>
  <si>
    <t>Event duration</t>
  </si>
  <si>
    <t>µs</t>
  </si>
  <si>
    <t>Event Maximum Active Power</t>
  </si>
  <si>
    <t>Event Delta Active Power</t>
  </si>
  <si>
    <t>Event Delta Reactive Power</t>
  </si>
  <si>
    <t>Event End Active Power</t>
  </si>
  <si>
    <t>Event End Reactive Power</t>
  </si>
  <si>
    <t>Event Delta Power for Harmonic 1</t>
  </si>
  <si>
    <t>Event Delta Power for Harmonic 2</t>
  </si>
  <si>
    <t>Event Delta Power for Harmonic 3</t>
  </si>
  <si>
    <t>Event Delta Power for Harmonic 4</t>
  </si>
  <si>
    <t>Event Delta Power for Harmonic 5</t>
  </si>
  <si>
    <t>Event Delta Power for Harmonic 6</t>
  </si>
  <si>
    <t>Event Delta Power for Harmonic 7</t>
  </si>
  <si>
    <t>Event Delta Power for Harmonic 8</t>
  </si>
  <si>
    <t>Event Delta Power for Harmonic 9</t>
  </si>
  <si>
    <t>Event Delta Power for Harmonic 10</t>
  </si>
  <si>
    <t>Event Delta Power for Harmonic 11</t>
  </si>
  <si>
    <t>Event Delta Power for Harmonic 13</t>
  </si>
  <si>
    <t>Event Delta Power for Harmonic 15</t>
  </si>
  <si>
    <t>Event Delta Power for Harmonic 17</t>
  </si>
  <si>
    <t>Event Delta Power for Harmonic 19</t>
  </si>
  <si>
    <t>high byte: frames received count in last second, low byte: sync received count in last second. Write 1 to blink LED , 0 to clear blink</t>
  </si>
  <si>
    <t>performance indicator</t>
  </si>
  <si>
    <t>CT Associated Voltage</t>
  </si>
  <si>
    <t>Normal</t>
  </si>
  <si>
    <t>Reverse</t>
  </si>
  <si>
    <t>L1-L3</t>
  </si>
  <si>
    <t>CT Type Identifier</t>
  </si>
  <si>
    <t>CT Slot Mapping</t>
  </si>
  <si>
    <t>Id</t>
  </si>
  <si>
    <t>SCT01-50A, SCT01-100A, SCT01-200A</t>
  </si>
  <si>
    <t>SCT01-400A and SCT01-800A</t>
  </si>
  <si>
    <t>Rogowski coil 600A-100mV</t>
  </si>
  <si>
    <t>SCT02-50A</t>
  </si>
  <si>
    <t>SCT02-100A</t>
  </si>
  <si>
    <t>SCT02-200A</t>
  </si>
  <si>
    <t>SCT02-400A</t>
  </si>
  <si>
    <t>SCT02-800A</t>
  </si>
  <si>
    <t>SCT03-50A</t>
  </si>
  <si>
    <t>SCT03-100A</t>
  </si>
  <si>
    <t>SCT03-200A</t>
  </si>
  <si>
    <t>Rogowski coil 400A-100mV</t>
  </si>
  <si>
    <t>Closed CT</t>
  </si>
  <si>
    <t>use phantom voltages, 0: disabled,  1: 3phase 120 degrees, 2: 2 phase 180 degrees, 3: virtual star point</t>
  </si>
  <si>
    <t>modbus address</t>
  </si>
  <si>
    <t>start threshold for event detection</t>
  </si>
  <si>
    <t>end threshold for event detection</t>
  </si>
  <si>
    <t>extend threshold for event detection</t>
  </si>
  <si>
    <t>100 ms</t>
  </si>
  <si>
    <t>waiting period</t>
  </si>
  <si>
    <t>Device</t>
  </si>
  <si>
    <t>Device Type</t>
  </si>
  <si>
    <t>Serialnumber</t>
  </si>
  <si>
    <t>Firmware minor version</t>
  </si>
  <si>
    <t>Firmware major version</t>
  </si>
  <si>
    <t>Status word</t>
  </si>
  <si>
    <t>Last reading</t>
  </si>
  <si>
    <t>Channel A slot id, write 1 to blink led, 0 to clear any blinking led</t>
  </si>
  <si>
    <t>Channel B slot id, write 1 to blink led, 0 to clear any blinking led</t>
  </si>
  <si>
    <t>Channel C slot id, write 1 to blink led, 0 to clear any blinking led</t>
  </si>
  <si>
    <t>Channel D slot id, write 1 to blink led, 0 to clear any blinking led</t>
  </si>
  <si>
    <t>Channel E slot id, write 1 to blink led, 0 to clear any blinking led</t>
  </si>
  <si>
    <t>Channel F slot id, write 1 to blink led, 0 to clear any blinking led</t>
  </si>
  <si>
    <t>Channel G slot id, write 1 to blink led, 0 to clear any blinking led</t>
  </si>
  <si>
    <t>Channel H slot id, write 1 to blink led, 0 to clear any blinking led</t>
  </si>
  <si>
    <t>Firmware upgrade status</t>
  </si>
  <si>
    <t>Channel I slot id, write 1 to blink led, 0 to clear any blinking led</t>
  </si>
  <si>
    <t>Channel J slot id, write 1 to blink led, 0 to clear any blinking led</t>
  </si>
  <si>
    <t>Channel K slot id, write 1 to blink led, 0 to clear any blinking led</t>
  </si>
  <si>
    <t>Channel L slot id, write 1 to blink led, 0 to clear any blinking led</t>
  </si>
  <si>
    <t>Channel M slot id, write 1 to blink led, 0 to clear any blinking led</t>
  </si>
  <si>
    <t>Channel N slot id, write 1 to blink led, 0 to clear any blinking led</t>
  </si>
  <si>
    <t>Channel O slot id, write 1 to blink led, 0 to clear any blinking led</t>
  </si>
  <si>
    <t>Channel P slot id, write 1 to blink led, 0 to clear any blinking led</t>
  </si>
  <si>
    <t>Number of assigned slots</t>
  </si>
  <si>
    <t>Device Type, write 1 to remove device</t>
  </si>
  <si>
    <t>Voltage L1 factory calibration factor</t>
  </si>
  <si>
    <t>Voltage L2 factory calibration factor</t>
  </si>
  <si>
    <t>Voltage L3 factory calibration factor</t>
  </si>
  <si>
    <t>Voltage N factory calibration factor</t>
  </si>
  <si>
    <t>Voltage L1 calibration adjustment factor</t>
  </si>
  <si>
    <t>Voltage L2 calibration adjustment factor</t>
  </si>
  <si>
    <t>Voltage L3 calibration adjustment factor</t>
  </si>
  <si>
    <t>Voltage N calibration adjustment factor</t>
  </si>
  <si>
    <t>Reserved</t>
  </si>
  <si>
    <t>Serial Number</t>
  </si>
  <si>
    <t>Positive CT mask</t>
  </si>
  <si>
    <t>Negative CT mask</t>
  </si>
  <si>
    <t>Complex</t>
  </si>
  <si>
    <t>Harmonic 1</t>
  </si>
  <si>
    <t>Harmonic 2</t>
  </si>
  <si>
    <t>Harmonic 3</t>
  </si>
  <si>
    <t>Harmonic 4</t>
  </si>
  <si>
    <t>Harmonic 5</t>
  </si>
  <si>
    <t>Harmonic 6</t>
  </si>
  <si>
    <t>Harmonic 7</t>
  </si>
  <si>
    <t>Harmonic 8</t>
  </si>
  <si>
    <t>Harmonic 9</t>
  </si>
  <si>
    <t>Harmonic 10</t>
  </si>
  <si>
    <t>Harmonic 11</t>
  </si>
  <si>
    <t>Harmonic 13</t>
  </si>
  <si>
    <t>Harmonic 15</t>
  </si>
  <si>
    <t>Harmonic 17</t>
  </si>
  <si>
    <t>Harmonic 19</t>
  </si>
  <si>
    <t>Active Import</t>
  </si>
  <si>
    <t>Active Export</t>
  </si>
  <si>
    <t>Watthour</t>
  </si>
  <si>
    <t>varh</t>
  </si>
  <si>
    <t>Reactive Import</t>
  </si>
  <si>
    <t>Reactive Export</t>
  </si>
  <si>
    <t>Offset</t>
  </si>
  <si>
    <t>Image length in bytes</t>
  </si>
  <si>
    <t>Available buffer size in bytes</t>
  </si>
  <si>
    <t>Transfer Buffer</t>
  </si>
  <si>
    <t>Write 1 to save config to flash</t>
  </si>
  <si>
    <t>Device status</t>
  </si>
  <si>
    <t>Device type</t>
  </si>
  <si>
    <t>Device serial</t>
  </si>
  <si>
    <t>Index</t>
  </si>
  <si>
    <t>Smappee Infinity Modbus energy meter</t>
  </si>
  <si>
    <t>Modbus RTU (RS-485) interface:</t>
  </si>
  <si>
    <t>This document describes the Modbus RTU (RS-485) interface of the Smappee Infinity Modbus energy meter.</t>
  </si>
  <si>
    <t>Multidrop, bidirectional</t>
  </si>
  <si>
    <t>Type:</t>
  </si>
  <si>
    <t>Connections:</t>
  </si>
  <si>
    <t>Addresses:</t>
  </si>
  <si>
    <t>Protocol:</t>
  </si>
  <si>
    <t>Data format:</t>
  </si>
  <si>
    <t>Baud-rate:</t>
  </si>
  <si>
    <t>Driver input impedance:</t>
  </si>
  <si>
    <t>Insulation:</t>
  </si>
  <si>
    <t>2-wire, maximum distance 1,000 m</t>
  </si>
  <si>
    <t>247 addresses, default address 61, auto-assigned in case of multiple devices</t>
  </si>
  <si>
    <t>Modbus RTU</t>
  </si>
  <si>
    <t>1 start bit, 8 data bit, no parity, 1 stop bit</t>
  </si>
  <si>
    <t>38.400 or 115.200 bit/ sec (auto-detect)</t>
  </si>
  <si>
    <t>1/8 unit load, maximum 256 transceivers on the same bus</t>
  </si>
  <si>
    <t>3240 V AC RS-485 bus to mains input</t>
  </si>
  <si>
    <t>Voltages</t>
  </si>
  <si>
    <t>Currents</t>
  </si>
  <si>
    <t>Powers</t>
  </si>
  <si>
    <t>Virtual Channel Powers</t>
  </si>
  <si>
    <t>Frequency</t>
  </si>
  <si>
    <t>Bus Diagnostics</t>
  </si>
  <si>
    <t>CT Configuration</t>
  </si>
  <si>
    <t>General Configuration</t>
  </si>
  <si>
    <t>Virtual Channel Configuration</t>
  </si>
  <si>
    <t>Bus Info</t>
  </si>
  <si>
    <t>Energy</t>
  </si>
  <si>
    <t>Virtual Channel Energy</t>
  </si>
  <si>
    <t>R/W</t>
  </si>
  <si>
    <t>R</t>
  </si>
  <si>
    <t>Channel</t>
  </si>
  <si>
    <t>RW</t>
  </si>
  <si>
    <t>Virtual channel</t>
  </si>
  <si>
    <t>Harmonics</t>
  </si>
  <si>
    <t>Phase/Channel</t>
  </si>
  <si>
    <t>Registers 65004 to 65007 are only available on configuration address 62</t>
  </si>
  <si>
    <t>16bit integer, single register, big endian (Most Significant Byte first)</t>
  </si>
  <si>
    <t>Function code 3</t>
  </si>
  <si>
    <t>Function code 16</t>
  </si>
  <si>
    <t>Following data types are encoded as modbus holding registers:</t>
  </si>
  <si>
    <t>32bit integer encoded in two consecutive registers, first register contains low word (low 16 bits), second register high word (high 16 bits)</t>
  </si>
  <si>
    <t>Single precision IEEE floating point encoded in two consecutive registers, first register contains low word , second register high word</t>
  </si>
  <si>
    <t>Encoding</t>
  </si>
  <si>
    <t>Int16:</t>
  </si>
  <si>
    <t>Int32:</t>
  </si>
  <si>
    <t>Float:</t>
  </si>
  <si>
    <t>Complex:</t>
  </si>
  <si>
    <t>Read Holding Registers:</t>
  </si>
  <si>
    <t>Write Multiple Registers:</t>
  </si>
  <si>
    <t>Encoded in 4 consecutive registers as 2 floats representing real and imaginary part of complex number</t>
  </si>
  <si>
    <t>Supported modbus commands:</t>
  </si>
  <si>
    <t>Document date</t>
  </si>
  <si>
    <t>© 2020 Smappee. All rights reserved.</t>
  </si>
  <si>
    <t>No phase adjustment applied</t>
  </si>
  <si>
    <t>No shift correction applied</t>
  </si>
  <si>
    <t>Rogowski coil 200A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</si>
</sst>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5241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18"/>
      <color rgb="FF15241F"/>
      <name val="Calibri"/>
      <family val="2"/>
      <scheme val="minor"/>
    </font>
    <font>
      <sz val="14"/>
      <color rgb="FF15241F"/>
      <name val="Calibri"/>
      <family val="2"/>
      <scheme val="minor"/>
    </font>
    <font>
      <b/>
      <sz val="11"/>
      <color rgb="FF15241F"/>
      <name val="Calibri"/>
      <family val="2"/>
      <scheme val="minor"/>
    </font>
    <font>
      <sz val="8"/>
      <color rgb="FF292A2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4" fillId="2" borderId="0" xfId="1" applyFont="1" applyFill="1"/>
    <xf numFmtId="0" fontId="5" fillId="2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right"/>
    </xf>
    <xf numFmtId="0" fontId="2" fillId="2" borderId="0" xfId="0" applyFont="1" applyFill="1"/>
    <xf numFmtId="0" fontId="6" fillId="2" borderId="0" xfId="0" applyFont="1" applyFill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left"/>
    </xf>
    <xf numFmtId="0" fontId="9" fillId="0" borderId="0" xfId="0" applyFo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524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663230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41AFA50-51B6-6C44-A6FB-4D465E0F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1</xdr:row>
      <xdr:rowOff>2830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E9FE02F-40D4-A64F-88BC-0FABE8131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1155700</xdr:colOff>
      <xdr:row>0</xdr:row>
      <xdr:rowOff>663230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D5E45DC-20F1-784D-B1DD-C83630A44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663230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4DB246A-CAA4-6649-A698-CD42BA977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55EF2BF-C4C1-CA4E-B4F6-F98B7AF6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35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2830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1A0473E-8852-6E47-9AEA-BE2BB19D3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863600</xdr:colOff>
      <xdr:row>0</xdr:row>
      <xdr:rowOff>663230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A5ECEAD-18B6-A54B-8EBA-FA9C789EC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0</xdr:row>
      <xdr:rowOff>663230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2B5973C-AC55-6A4E-8974-792E0587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1</xdr:row>
      <xdr:rowOff>2830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ED7C6F2-ECE8-0446-9822-9D0BD9669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0</xdr:row>
      <xdr:rowOff>663230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8EFDDA1-3148-B04A-8514-D1030CF2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3175</xdr:colOff>
      <xdr:row>1</xdr:row>
      <xdr:rowOff>2830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FBACC3-951A-0149-879C-77387EA4E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0</xdr:row>
      <xdr:rowOff>663230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1327F3D-252C-064D-B77E-E425E21A2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0</xdr:row>
      <xdr:rowOff>663230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24F470E-9862-764E-8D67-47652763D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0</xdr:row>
      <xdr:rowOff>663230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FFF0D67-3971-8F4D-8998-C8AFCF39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663230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593BA8A-B328-F440-9881-DFB814E2B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1</xdr:row>
      <xdr:rowOff>2830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5C8CB71-EA71-564D-BF48-CBDECBB4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2830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8181A49-F498-F349-93F9-323A85A02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9300" cy="663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E229-E28A-427D-B3D8-22E7CF433BAF}">
  <dimension ref="A1:B19"/>
  <sheetViews>
    <sheetView workbookViewId="0">
      <selection activeCell="B20" sqref="B20"/>
    </sheetView>
  </sheetViews>
  <sheetFormatPr defaultColWidth="9.109375" defaultRowHeight="14.4" x14ac:dyDescent="0.3"/>
  <cols>
    <col min="1" max="1" width="28.33203125" style="10" customWidth="1"/>
    <col min="2" max="2" width="13.44140625" style="10" customWidth="1"/>
    <col min="3" max="16384" width="9.109375" style="10"/>
  </cols>
  <sheetData>
    <row r="1" spans="1:2" ht="53.1" customHeight="1" x14ac:dyDescent="0.3"/>
    <row r="2" spans="1:2" s="21" customFormat="1" ht="23.4" x14ac:dyDescent="0.45">
      <c r="A2" s="21" t="s">
        <v>163</v>
      </c>
    </row>
    <row r="4" spans="1:2" s="22" customFormat="1" x14ac:dyDescent="0.3">
      <c r="A4" s="22" t="s">
        <v>165</v>
      </c>
    </row>
    <row r="6" spans="1:2" s="23" customFormat="1" ht="18" x14ac:dyDescent="0.35">
      <c r="A6" s="23" t="s">
        <v>164</v>
      </c>
    </row>
    <row r="7" spans="1:2" x14ac:dyDescent="0.3">
      <c r="A7" s="9" t="s">
        <v>167</v>
      </c>
      <c r="B7" s="10" t="s">
        <v>166</v>
      </c>
    </row>
    <row r="8" spans="1:2" x14ac:dyDescent="0.3">
      <c r="A8" s="9" t="s">
        <v>168</v>
      </c>
      <c r="B8" s="10" t="s">
        <v>175</v>
      </c>
    </row>
    <row r="9" spans="1:2" x14ac:dyDescent="0.3">
      <c r="A9" s="9" t="s">
        <v>169</v>
      </c>
      <c r="B9" s="10" t="s">
        <v>176</v>
      </c>
    </row>
    <row r="10" spans="1:2" x14ac:dyDescent="0.3">
      <c r="A10" s="9" t="s">
        <v>170</v>
      </c>
      <c r="B10" s="10" t="s">
        <v>177</v>
      </c>
    </row>
    <row r="11" spans="1:2" x14ac:dyDescent="0.3">
      <c r="A11" s="9" t="s">
        <v>171</v>
      </c>
      <c r="B11" s="10" t="s">
        <v>178</v>
      </c>
    </row>
    <row r="12" spans="1:2" x14ac:dyDescent="0.3">
      <c r="A12" s="9" t="s">
        <v>172</v>
      </c>
      <c r="B12" s="10" t="s">
        <v>179</v>
      </c>
    </row>
    <row r="13" spans="1:2" x14ac:dyDescent="0.3">
      <c r="A13" s="9" t="s">
        <v>173</v>
      </c>
      <c r="B13" s="10" t="s">
        <v>180</v>
      </c>
    </row>
    <row r="14" spans="1:2" x14ac:dyDescent="0.3">
      <c r="A14" s="9" t="s">
        <v>174</v>
      </c>
      <c r="B14" s="10" t="s">
        <v>181</v>
      </c>
    </row>
    <row r="18" spans="1:2" x14ac:dyDescent="0.3">
      <c r="A18" s="3" t="s">
        <v>218</v>
      </c>
    </row>
    <row r="19" spans="1:2" x14ac:dyDescent="0.3">
      <c r="A19" s="18" t="s">
        <v>217</v>
      </c>
      <c r="B19" s="19">
        <v>46091</v>
      </c>
    </row>
  </sheetData>
  <mergeCells count="3">
    <mergeCell ref="A2:XFD2"/>
    <mergeCell ref="A4:XFD4"/>
    <mergeCell ref="A6:XFD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F6E7-C15F-4326-B413-BAD5232934EC}">
  <dimension ref="A1:G6"/>
  <sheetViews>
    <sheetView workbookViewId="0"/>
  </sheetViews>
  <sheetFormatPr defaultColWidth="8.88671875" defaultRowHeight="14.4" x14ac:dyDescent="0.3"/>
  <cols>
    <col min="1" max="1" width="11.44140625" style="15" customWidth="1"/>
    <col min="2" max="2" width="16.44140625" style="15" customWidth="1"/>
    <col min="3" max="3" width="9.33203125" style="15" customWidth="1"/>
    <col min="4" max="5" width="14.33203125" style="16" customWidth="1"/>
    <col min="6" max="6" width="9.33203125" style="15" customWidth="1"/>
    <col min="7" max="7" width="57.109375" style="16" customWidth="1"/>
    <col min="8" max="16384" width="8.88671875" style="3"/>
  </cols>
  <sheetData>
    <row r="1" spans="1:7" ht="51.9" customHeight="1" x14ac:dyDescent="0.3"/>
    <row r="2" spans="1:7" ht="28.8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5</v>
      </c>
      <c r="F2" s="12" t="s">
        <v>194</v>
      </c>
      <c r="G2" s="13" t="s">
        <v>6</v>
      </c>
    </row>
    <row r="4" spans="1:7" x14ac:dyDescent="0.3">
      <c r="A4" s="15">
        <v>1014</v>
      </c>
      <c r="B4" s="15" t="str">
        <f>CONCATENATE("0x",DEC2HEX(A4,4))</f>
        <v>0x03F6</v>
      </c>
      <c r="C4" s="15">
        <v>2</v>
      </c>
      <c r="D4" s="16" t="s">
        <v>7</v>
      </c>
      <c r="E4" s="16" t="s">
        <v>33</v>
      </c>
      <c r="F4" s="15" t="s">
        <v>195</v>
      </c>
      <c r="G4" s="16" t="s">
        <v>34</v>
      </c>
    </row>
    <row r="5" spans="1:7" x14ac:dyDescent="0.3">
      <c r="A5" s="15">
        <f>A4+C4</f>
        <v>1016</v>
      </c>
      <c r="B5" s="15" t="str">
        <f>CONCATENATE("0x",DEC2HEX(A5,4))</f>
        <v>0x03F8</v>
      </c>
      <c r="C5" s="15">
        <v>2</v>
      </c>
      <c r="D5" s="16" t="s">
        <v>7</v>
      </c>
      <c r="E5" s="16" t="s">
        <v>33</v>
      </c>
      <c r="F5" s="15" t="s">
        <v>195</v>
      </c>
      <c r="G5" s="16" t="s">
        <v>35</v>
      </c>
    </row>
    <row r="6" spans="1:7" x14ac:dyDescent="0.3">
      <c r="A6" s="15">
        <f>A5+C5</f>
        <v>1018</v>
      </c>
      <c r="B6" s="15" t="str">
        <f>CONCATENATE("0x",DEC2HEX(A6,4))</f>
        <v>0x03FA</v>
      </c>
      <c r="C6" s="15">
        <v>2</v>
      </c>
      <c r="D6" s="16" t="s">
        <v>38</v>
      </c>
      <c r="E6" s="16" t="s">
        <v>37</v>
      </c>
      <c r="F6" s="15" t="s">
        <v>195</v>
      </c>
      <c r="G6" s="16" t="s">
        <v>36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8DED-E26E-4C2D-818D-F54FBCB5F584}">
  <dimension ref="A1:H234"/>
  <sheetViews>
    <sheetView workbookViewId="0">
      <selection activeCell="I1" sqref="I1"/>
    </sheetView>
  </sheetViews>
  <sheetFormatPr defaultColWidth="8.88671875" defaultRowHeight="14.4" x14ac:dyDescent="0.3"/>
  <cols>
    <col min="1" max="1" width="11.44140625" style="2" customWidth="1"/>
    <col min="2" max="2" width="16.44140625" style="2" customWidth="1"/>
    <col min="3" max="3" width="9.33203125" style="2" customWidth="1"/>
    <col min="4" max="4" width="14.33203125" customWidth="1"/>
    <col min="5" max="5" width="16.33203125" style="8" customWidth="1"/>
    <col min="6" max="6" width="14.33203125" style="8" customWidth="1"/>
    <col min="7" max="7" width="9.33203125" style="2" customWidth="1"/>
    <col min="8" max="8" width="57.109375" style="8" customWidth="1"/>
  </cols>
  <sheetData>
    <row r="1" spans="1:8" ht="28.8" x14ac:dyDescent="0.3">
      <c r="A1" s="6" t="s">
        <v>0</v>
      </c>
      <c r="B1" s="6" t="s">
        <v>1</v>
      </c>
      <c r="C1" s="6" t="s">
        <v>3</v>
      </c>
      <c r="D1" s="7" t="s">
        <v>4</v>
      </c>
      <c r="E1" s="7" t="s">
        <v>196</v>
      </c>
      <c r="F1" s="7" t="s">
        <v>5</v>
      </c>
      <c r="G1" s="6" t="s">
        <v>194</v>
      </c>
      <c r="H1" s="7" t="s">
        <v>6</v>
      </c>
    </row>
    <row r="3" spans="1:8" x14ac:dyDescent="0.3">
      <c r="A3" s="2">
        <v>1020</v>
      </c>
      <c r="B3" s="2" t="str">
        <f>CONCATENATE("0x",DEC2HEX(A3,4))</f>
        <v>0x03FC</v>
      </c>
      <c r="C3" s="2">
        <v>2</v>
      </c>
      <c r="D3" t="s">
        <v>38</v>
      </c>
      <c r="G3" s="2" t="s">
        <v>195</v>
      </c>
      <c r="H3" s="8" t="s">
        <v>42</v>
      </c>
    </row>
    <row r="4" spans="1:8" x14ac:dyDescent="0.3">
      <c r="A4" s="2">
        <f>A3+C3</f>
        <v>1022</v>
      </c>
      <c r="B4" s="2" t="str">
        <f>CONCATENATE("0x",DEC2HEX(A4,4))</f>
        <v>0x03FE</v>
      </c>
      <c r="C4" s="2">
        <v>1</v>
      </c>
      <c r="D4" t="s">
        <v>40</v>
      </c>
      <c r="G4" s="2" t="s">
        <v>195</v>
      </c>
      <c r="H4" s="8" t="s">
        <v>41</v>
      </c>
    </row>
    <row r="6" spans="1:8" x14ac:dyDescent="0.3">
      <c r="A6" s="2">
        <v>1024</v>
      </c>
      <c r="B6" s="2" t="str">
        <f t="shared" ref="B6:B27" si="0">CONCATENATE("0x",DEC2HEX(A6,4))</f>
        <v>0x0400</v>
      </c>
      <c r="C6" s="2">
        <v>2</v>
      </c>
      <c r="D6" t="s">
        <v>7</v>
      </c>
      <c r="E6" s="8">
        <v>0</v>
      </c>
      <c r="F6" s="8" t="s">
        <v>44</v>
      </c>
      <c r="G6" s="2" t="s">
        <v>195</v>
      </c>
      <c r="H6" s="8" t="s">
        <v>43</v>
      </c>
    </row>
    <row r="7" spans="1:8" x14ac:dyDescent="0.3">
      <c r="A7" s="2">
        <f t="shared" ref="A7:A27" si="1">A6+C6</f>
        <v>1026</v>
      </c>
      <c r="B7" s="2" t="str">
        <f t="shared" si="0"/>
        <v>0x0402</v>
      </c>
      <c r="C7" s="2">
        <v>2</v>
      </c>
      <c r="D7" t="s">
        <v>7</v>
      </c>
      <c r="E7" s="8">
        <f t="shared" ref="E7:E27" si="2">E6</f>
        <v>0</v>
      </c>
      <c r="F7" s="8" t="s">
        <v>22</v>
      </c>
      <c r="G7" s="2" t="s">
        <v>195</v>
      </c>
      <c r="H7" s="8" t="s">
        <v>45</v>
      </c>
    </row>
    <row r="8" spans="1:8" x14ac:dyDescent="0.3">
      <c r="A8" s="2">
        <f t="shared" si="1"/>
        <v>1028</v>
      </c>
      <c r="B8" s="2" t="str">
        <f t="shared" si="0"/>
        <v>0x0404</v>
      </c>
      <c r="C8" s="2">
        <v>2</v>
      </c>
      <c r="D8" t="s">
        <v>7</v>
      </c>
      <c r="E8" s="8">
        <f t="shared" si="2"/>
        <v>0</v>
      </c>
      <c r="F8" s="8" t="s">
        <v>22</v>
      </c>
      <c r="G8" s="2" t="s">
        <v>195</v>
      </c>
      <c r="H8" s="8" t="s">
        <v>46</v>
      </c>
    </row>
    <row r="9" spans="1:8" x14ac:dyDescent="0.3">
      <c r="A9" s="2">
        <f t="shared" si="1"/>
        <v>1030</v>
      </c>
      <c r="B9" s="2" t="str">
        <f t="shared" si="0"/>
        <v>0x0406</v>
      </c>
      <c r="C9" s="2">
        <v>2</v>
      </c>
      <c r="D9" t="s">
        <v>7</v>
      </c>
      <c r="E9" s="8">
        <f t="shared" si="2"/>
        <v>0</v>
      </c>
      <c r="F9" s="8" t="s">
        <v>27</v>
      </c>
      <c r="G9" s="2" t="s">
        <v>195</v>
      </c>
      <c r="H9" s="8" t="s">
        <v>47</v>
      </c>
    </row>
    <row r="10" spans="1:8" x14ac:dyDescent="0.3">
      <c r="A10" s="2">
        <f t="shared" si="1"/>
        <v>1032</v>
      </c>
      <c r="B10" s="2" t="str">
        <f t="shared" si="0"/>
        <v>0x0408</v>
      </c>
      <c r="C10" s="2">
        <v>2</v>
      </c>
      <c r="D10" t="s">
        <v>7</v>
      </c>
      <c r="E10" s="8">
        <f t="shared" si="2"/>
        <v>0</v>
      </c>
      <c r="F10" s="8" t="s">
        <v>22</v>
      </c>
      <c r="G10" s="2" t="s">
        <v>195</v>
      </c>
      <c r="H10" s="8" t="s">
        <v>48</v>
      </c>
    </row>
    <row r="11" spans="1:8" x14ac:dyDescent="0.3">
      <c r="A11" s="2">
        <f t="shared" si="1"/>
        <v>1034</v>
      </c>
      <c r="B11" s="2" t="str">
        <f t="shared" si="0"/>
        <v>0x040A</v>
      </c>
      <c r="C11" s="2">
        <v>2</v>
      </c>
      <c r="D11" t="s">
        <v>7</v>
      </c>
      <c r="E11" s="8">
        <f t="shared" si="2"/>
        <v>0</v>
      </c>
      <c r="F11" s="8" t="s">
        <v>27</v>
      </c>
      <c r="G11" s="2" t="s">
        <v>195</v>
      </c>
      <c r="H11" s="8" t="s">
        <v>49</v>
      </c>
    </row>
    <row r="12" spans="1:8" x14ac:dyDescent="0.3">
      <c r="A12" s="2">
        <f t="shared" si="1"/>
        <v>1036</v>
      </c>
      <c r="B12" s="2" t="str">
        <f t="shared" si="0"/>
        <v>0x040C</v>
      </c>
      <c r="C12" s="2">
        <v>2</v>
      </c>
      <c r="D12" t="s">
        <v>7</v>
      </c>
      <c r="E12" s="8">
        <f t="shared" si="2"/>
        <v>0</v>
      </c>
      <c r="F12" s="8" t="s">
        <v>28</v>
      </c>
      <c r="G12" s="2" t="s">
        <v>195</v>
      </c>
      <c r="H12" s="8" t="s">
        <v>50</v>
      </c>
    </row>
    <row r="13" spans="1:8" x14ac:dyDescent="0.3">
      <c r="A13" s="2">
        <f t="shared" si="1"/>
        <v>1038</v>
      </c>
      <c r="B13" s="2" t="str">
        <f t="shared" si="0"/>
        <v>0x040E</v>
      </c>
      <c r="C13" s="2">
        <v>2</v>
      </c>
      <c r="D13" t="s">
        <v>7</v>
      </c>
      <c r="E13" s="8">
        <f t="shared" si="2"/>
        <v>0</v>
      </c>
      <c r="F13" s="8" t="s">
        <v>28</v>
      </c>
      <c r="G13" s="2" t="s">
        <v>195</v>
      </c>
      <c r="H13" s="8" t="s">
        <v>51</v>
      </c>
    </row>
    <row r="14" spans="1:8" x14ac:dyDescent="0.3">
      <c r="A14" s="2">
        <f t="shared" si="1"/>
        <v>1040</v>
      </c>
      <c r="B14" s="2" t="str">
        <f t="shared" si="0"/>
        <v>0x0410</v>
      </c>
      <c r="C14" s="2">
        <v>2</v>
      </c>
      <c r="D14" t="s">
        <v>7</v>
      </c>
      <c r="E14" s="8">
        <f t="shared" si="2"/>
        <v>0</v>
      </c>
      <c r="F14" s="8" t="s">
        <v>28</v>
      </c>
      <c r="G14" s="2" t="s">
        <v>195</v>
      </c>
      <c r="H14" s="8" t="s">
        <v>52</v>
      </c>
    </row>
    <row r="15" spans="1:8" x14ac:dyDescent="0.3">
      <c r="A15" s="2">
        <f t="shared" si="1"/>
        <v>1042</v>
      </c>
      <c r="B15" s="2" t="str">
        <f t="shared" si="0"/>
        <v>0x0412</v>
      </c>
      <c r="C15" s="2">
        <v>2</v>
      </c>
      <c r="D15" t="s">
        <v>7</v>
      </c>
      <c r="E15" s="8">
        <f t="shared" si="2"/>
        <v>0</v>
      </c>
      <c r="F15" s="8" t="s">
        <v>28</v>
      </c>
      <c r="G15" s="2" t="s">
        <v>195</v>
      </c>
      <c r="H15" s="8" t="s">
        <v>53</v>
      </c>
    </row>
    <row r="16" spans="1:8" x14ac:dyDescent="0.3">
      <c r="A16" s="2">
        <f t="shared" si="1"/>
        <v>1044</v>
      </c>
      <c r="B16" s="2" t="str">
        <f t="shared" si="0"/>
        <v>0x0414</v>
      </c>
      <c r="C16" s="2">
        <v>2</v>
      </c>
      <c r="D16" t="s">
        <v>7</v>
      </c>
      <c r="E16" s="8">
        <f t="shared" si="2"/>
        <v>0</v>
      </c>
      <c r="F16" s="8" t="s">
        <v>28</v>
      </c>
      <c r="G16" s="2" t="s">
        <v>195</v>
      </c>
      <c r="H16" s="8" t="s">
        <v>54</v>
      </c>
    </row>
    <row r="17" spans="1:8" x14ac:dyDescent="0.3">
      <c r="A17" s="2">
        <f t="shared" si="1"/>
        <v>1046</v>
      </c>
      <c r="B17" s="2" t="str">
        <f t="shared" si="0"/>
        <v>0x0416</v>
      </c>
      <c r="C17" s="2">
        <v>2</v>
      </c>
      <c r="D17" t="s">
        <v>7</v>
      </c>
      <c r="E17" s="8">
        <f t="shared" si="2"/>
        <v>0</v>
      </c>
      <c r="F17" s="8" t="s">
        <v>28</v>
      </c>
      <c r="G17" s="2" t="s">
        <v>195</v>
      </c>
      <c r="H17" s="8" t="s">
        <v>55</v>
      </c>
    </row>
    <row r="18" spans="1:8" x14ac:dyDescent="0.3">
      <c r="A18" s="2">
        <f t="shared" si="1"/>
        <v>1048</v>
      </c>
      <c r="B18" s="2" t="str">
        <f t="shared" si="0"/>
        <v>0x0418</v>
      </c>
      <c r="C18" s="2">
        <v>2</v>
      </c>
      <c r="D18" t="s">
        <v>7</v>
      </c>
      <c r="E18" s="8">
        <f t="shared" si="2"/>
        <v>0</v>
      </c>
      <c r="F18" s="8" t="s">
        <v>28</v>
      </c>
      <c r="G18" s="2" t="s">
        <v>195</v>
      </c>
      <c r="H18" s="8" t="s">
        <v>56</v>
      </c>
    </row>
    <row r="19" spans="1:8" x14ac:dyDescent="0.3">
      <c r="A19" s="2">
        <f t="shared" si="1"/>
        <v>1050</v>
      </c>
      <c r="B19" s="2" t="str">
        <f t="shared" si="0"/>
        <v>0x041A</v>
      </c>
      <c r="C19" s="2">
        <v>2</v>
      </c>
      <c r="D19" t="s">
        <v>7</v>
      </c>
      <c r="E19" s="8">
        <f t="shared" si="2"/>
        <v>0</v>
      </c>
      <c r="F19" s="8" t="s">
        <v>28</v>
      </c>
      <c r="G19" s="2" t="s">
        <v>195</v>
      </c>
      <c r="H19" s="8" t="s">
        <v>57</v>
      </c>
    </row>
    <row r="20" spans="1:8" x14ac:dyDescent="0.3">
      <c r="A20" s="2">
        <f t="shared" si="1"/>
        <v>1052</v>
      </c>
      <c r="B20" s="2" t="str">
        <f t="shared" si="0"/>
        <v>0x041C</v>
      </c>
      <c r="C20" s="2">
        <v>2</v>
      </c>
      <c r="D20" t="s">
        <v>7</v>
      </c>
      <c r="E20" s="8">
        <f t="shared" si="2"/>
        <v>0</v>
      </c>
      <c r="F20" s="8" t="s">
        <v>28</v>
      </c>
      <c r="G20" s="2" t="s">
        <v>195</v>
      </c>
      <c r="H20" s="8" t="s">
        <v>58</v>
      </c>
    </row>
    <row r="21" spans="1:8" x14ac:dyDescent="0.3">
      <c r="A21" s="2">
        <f t="shared" si="1"/>
        <v>1054</v>
      </c>
      <c r="B21" s="2" t="str">
        <f t="shared" si="0"/>
        <v>0x041E</v>
      </c>
      <c r="C21" s="2">
        <v>2</v>
      </c>
      <c r="D21" t="s">
        <v>7</v>
      </c>
      <c r="E21" s="8">
        <f t="shared" si="2"/>
        <v>0</v>
      </c>
      <c r="F21" s="8" t="s">
        <v>28</v>
      </c>
      <c r="G21" s="2" t="s">
        <v>195</v>
      </c>
      <c r="H21" s="8" t="s">
        <v>59</v>
      </c>
    </row>
    <row r="22" spans="1:8" x14ac:dyDescent="0.3">
      <c r="A22" s="2">
        <f t="shared" si="1"/>
        <v>1056</v>
      </c>
      <c r="B22" s="2" t="str">
        <f t="shared" si="0"/>
        <v>0x0420</v>
      </c>
      <c r="C22" s="2">
        <v>2</v>
      </c>
      <c r="D22" t="s">
        <v>7</v>
      </c>
      <c r="E22" s="8">
        <f t="shared" si="2"/>
        <v>0</v>
      </c>
      <c r="F22" s="8" t="s">
        <v>28</v>
      </c>
      <c r="G22" s="2" t="s">
        <v>195</v>
      </c>
      <c r="H22" s="8" t="s">
        <v>60</v>
      </c>
    </row>
    <row r="23" spans="1:8" x14ac:dyDescent="0.3">
      <c r="A23" s="2">
        <f t="shared" si="1"/>
        <v>1058</v>
      </c>
      <c r="B23" s="2" t="str">
        <f t="shared" si="0"/>
        <v>0x0422</v>
      </c>
      <c r="C23" s="2">
        <v>2</v>
      </c>
      <c r="D23" t="s">
        <v>7</v>
      </c>
      <c r="E23" s="8">
        <f t="shared" si="2"/>
        <v>0</v>
      </c>
      <c r="F23" s="8" t="s">
        <v>28</v>
      </c>
      <c r="G23" s="2" t="s">
        <v>195</v>
      </c>
      <c r="H23" s="8" t="s">
        <v>61</v>
      </c>
    </row>
    <row r="24" spans="1:8" x14ac:dyDescent="0.3">
      <c r="A24" s="2">
        <f t="shared" si="1"/>
        <v>1060</v>
      </c>
      <c r="B24" s="2" t="str">
        <f t="shared" si="0"/>
        <v>0x0424</v>
      </c>
      <c r="C24" s="2">
        <v>2</v>
      </c>
      <c r="D24" t="s">
        <v>7</v>
      </c>
      <c r="E24" s="8">
        <f t="shared" si="2"/>
        <v>0</v>
      </c>
      <c r="F24" s="8" t="s">
        <v>28</v>
      </c>
      <c r="G24" s="2" t="s">
        <v>195</v>
      </c>
      <c r="H24" s="8" t="s">
        <v>62</v>
      </c>
    </row>
    <row r="25" spans="1:8" x14ac:dyDescent="0.3">
      <c r="A25" s="2">
        <f t="shared" si="1"/>
        <v>1062</v>
      </c>
      <c r="B25" s="2" t="str">
        <f t="shared" si="0"/>
        <v>0x0426</v>
      </c>
      <c r="C25" s="2">
        <v>2</v>
      </c>
      <c r="D25" t="s">
        <v>7</v>
      </c>
      <c r="E25" s="8">
        <f t="shared" si="2"/>
        <v>0</v>
      </c>
      <c r="F25" s="8" t="s">
        <v>28</v>
      </c>
      <c r="G25" s="2" t="s">
        <v>195</v>
      </c>
      <c r="H25" s="8" t="s">
        <v>63</v>
      </c>
    </row>
    <row r="26" spans="1:8" x14ac:dyDescent="0.3">
      <c r="A26" s="2">
        <f t="shared" si="1"/>
        <v>1064</v>
      </c>
      <c r="B26" s="2" t="str">
        <f t="shared" si="0"/>
        <v>0x0428</v>
      </c>
      <c r="C26" s="2">
        <v>2</v>
      </c>
      <c r="D26" t="s">
        <v>7</v>
      </c>
      <c r="E26" s="8">
        <f t="shared" si="2"/>
        <v>0</v>
      </c>
      <c r="F26" s="8" t="s">
        <v>28</v>
      </c>
      <c r="G26" s="2" t="s">
        <v>195</v>
      </c>
      <c r="H26" s="8" t="s">
        <v>64</v>
      </c>
    </row>
    <row r="27" spans="1:8" x14ac:dyDescent="0.3">
      <c r="A27" s="2">
        <f t="shared" si="1"/>
        <v>1066</v>
      </c>
      <c r="B27" s="2" t="str">
        <f t="shared" si="0"/>
        <v>0x042A</v>
      </c>
      <c r="C27" s="2">
        <v>2</v>
      </c>
      <c r="D27" t="s">
        <v>38</v>
      </c>
      <c r="E27" s="8">
        <f t="shared" si="2"/>
        <v>0</v>
      </c>
      <c r="F27" s="8" t="s">
        <v>28</v>
      </c>
      <c r="G27" s="2" t="s">
        <v>195</v>
      </c>
      <c r="H27" s="8" t="s">
        <v>39</v>
      </c>
    </row>
    <row r="29" spans="1:8" x14ac:dyDescent="0.3">
      <c r="A29" s="2">
        <v>1152</v>
      </c>
      <c r="B29" s="2" t="str">
        <f t="shared" ref="B29:B50" si="3">CONCATENATE("0x",DEC2HEX(A29,4))</f>
        <v>0x0480</v>
      </c>
      <c r="C29" s="2">
        <v>2</v>
      </c>
      <c r="D29" t="s">
        <v>7</v>
      </c>
      <c r="E29" s="8">
        <v>1</v>
      </c>
      <c r="F29" s="8" t="s">
        <v>44</v>
      </c>
      <c r="G29" s="2" t="s">
        <v>195</v>
      </c>
      <c r="H29" s="8" t="s">
        <v>43</v>
      </c>
    </row>
    <row r="30" spans="1:8" x14ac:dyDescent="0.3">
      <c r="A30" s="2">
        <f t="shared" ref="A30:A50" si="4">A29+C29</f>
        <v>1154</v>
      </c>
      <c r="B30" s="2" t="str">
        <f t="shared" si="3"/>
        <v>0x0482</v>
      </c>
      <c r="C30" s="2">
        <v>2</v>
      </c>
      <c r="D30" t="s">
        <v>7</v>
      </c>
      <c r="E30" s="8">
        <f t="shared" ref="E30:E50" si="5">E29</f>
        <v>1</v>
      </c>
      <c r="F30" s="8" t="s">
        <v>22</v>
      </c>
      <c r="G30" s="2" t="s">
        <v>195</v>
      </c>
      <c r="H30" s="8" t="s">
        <v>45</v>
      </c>
    </row>
    <row r="31" spans="1:8" x14ac:dyDescent="0.3">
      <c r="A31" s="2">
        <f t="shared" si="4"/>
        <v>1156</v>
      </c>
      <c r="B31" s="2" t="str">
        <f t="shared" si="3"/>
        <v>0x0484</v>
      </c>
      <c r="C31" s="2">
        <v>2</v>
      </c>
      <c r="D31" t="s">
        <v>7</v>
      </c>
      <c r="E31" s="8">
        <f t="shared" si="5"/>
        <v>1</v>
      </c>
      <c r="F31" s="8" t="s">
        <v>22</v>
      </c>
      <c r="G31" s="2" t="s">
        <v>195</v>
      </c>
      <c r="H31" s="8" t="s">
        <v>46</v>
      </c>
    </row>
    <row r="32" spans="1:8" x14ac:dyDescent="0.3">
      <c r="A32" s="2">
        <f t="shared" si="4"/>
        <v>1158</v>
      </c>
      <c r="B32" s="2" t="str">
        <f t="shared" si="3"/>
        <v>0x0486</v>
      </c>
      <c r="C32" s="2">
        <v>2</v>
      </c>
      <c r="D32" t="s">
        <v>7</v>
      </c>
      <c r="E32" s="8">
        <f t="shared" si="5"/>
        <v>1</v>
      </c>
      <c r="F32" s="8" t="s">
        <v>27</v>
      </c>
      <c r="G32" s="2" t="s">
        <v>195</v>
      </c>
      <c r="H32" s="8" t="s">
        <v>47</v>
      </c>
    </row>
    <row r="33" spans="1:8" x14ac:dyDescent="0.3">
      <c r="A33" s="2">
        <f t="shared" si="4"/>
        <v>1160</v>
      </c>
      <c r="B33" s="2" t="str">
        <f t="shared" si="3"/>
        <v>0x0488</v>
      </c>
      <c r="C33" s="2">
        <v>2</v>
      </c>
      <c r="D33" t="s">
        <v>7</v>
      </c>
      <c r="E33" s="8">
        <f t="shared" si="5"/>
        <v>1</v>
      </c>
      <c r="F33" s="8" t="s">
        <v>22</v>
      </c>
      <c r="G33" s="2" t="s">
        <v>195</v>
      </c>
      <c r="H33" s="8" t="s">
        <v>48</v>
      </c>
    </row>
    <row r="34" spans="1:8" x14ac:dyDescent="0.3">
      <c r="A34" s="2">
        <f t="shared" si="4"/>
        <v>1162</v>
      </c>
      <c r="B34" s="2" t="str">
        <f t="shared" si="3"/>
        <v>0x048A</v>
      </c>
      <c r="C34" s="2">
        <v>2</v>
      </c>
      <c r="D34" t="s">
        <v>7</v>
      </c>
      <c r="E34" s="8">
        <f t="shared" si="5"/>
        <v>1</v>
      </c>
      <c r="F34" s="8" t="s">
        <v>27</v>
      </c>
      <c r="G34" s="2" t="s">
        <v>195</v>
      </c>
      <c r="H34" s="8" t="s">
        <v>49</v>
      </c>
    </row>
    <row r="35" spans="1:8" x14ac:dyDescent="0.3">
      <c r="A35" s="2">
        <f t="shared" si="4"/>
        <v>1164</v>
      </c>
      <c r="B35" s="2" t="str">
        <f t="shared" si="3"/>
        <v>0x048C</v>
      </c>
      <c r="C35" s="2">
        <v>2</v>
      </c>
      <c r="D35" t="s">
        <v>7</v>
      </c>
      <c r="E35" s="8">
        <f t="shared" si="5"/>
        <v>1</v>
      </c>
      <c r="F35" s="8" t="s">
        <v>28</v>
      </c>
      <c r="G35" s="2" t="s">
        <v>195</v>
      </c>
      <c r="H35" s="8" t="s">
        <v>50</v>
      </c>
    </row>
    <row r="36" spans="1:8" x14ac:dyDescent="0.3">
      <c r="A36" s="2">
        <f t="shared" si="4"/>
        <v>1166</v>
      </c>
      <c r="B36" s="2" t="str">
        <f t="shared" si="3"/>
        <v>0x048E</v>
      </c>
      <c r="C36" s="2">
        <v>2</v>
      </c>
      <c r="D36" t="s">
        <v>7</v>
      </c>
      <c r="E36" s="8">
        <f t="shared" si="5"/>
        <v>1</v>
      </c>
      <c r="F36" s="8" t="s">
        <v>28</v>
      </c>
      <c r="G36" s="2" t="s">
        <v>195</v>
      </c>
      <c r="H36" s="8" t="s">
        <v>51</v>
      </c>
    </row>
    <row r="37" spans="1:8" x14ac:dyDescent="0.3">
      <c r="A37" s="2">
        <f t="shared" si="4"/>
        <v>1168</v>
      </c>
      <c r="B37" s="2" t="str">
        <f t="shared" si="3"/>
        <v>0x0490</v>
      </c>
      <c r="C37" s="2">
        <v>2</v>
      </c>
      <c r="D37" t="s">
        <v>7</v>
      </c>
      <c r="E37" s="8">
        <f t="shared" si="5"/>
        <v>1</v>
      </c>
      <c r="F37" s="8" t="s">
        <v>28</v>
      </c>
      <c r="G37" s="2" t="s">
        <v>195</v>
      </c>
      <c r="H37" s="8" t="s">
        <v>52</v>
      </c>
    </row>
    <row r="38" spans="1:8" x14ac:dyDescent="0.3">
      <c r="A38" s="2">
        <f t="shared" si="4"/>
        <v>1170</v>
      </c>
      <c r="B38" s="2" t="str">
        <f t="shared" si="3"/>
        <v>0x0492</v>
      </c>
      <c r="C38" s="2">
        <v>2</v>
      </c>
      <c r="D38" t="s">
        <v>7</v>
      </c>
      <c r="E38" s="8">
        <f t="shared" si="5"/>
        <v>1</v>
      </c>
      <c r="F38" s="8" t="s">
        <v>28</v>
      </c>
      <c r="G38" s="2" t="s">
        <v>195</v>
      </c>
      <c r="H38" s="8" t="s">
        <v>53</v>
      </c>
    </row>
    <row r="39" spans="1:8" x14ac:dyDescent="0.3">
      <c r="A39" s="2">
        <f t="shared" si="4"/>
        <v>1172</v>
      </c>
      <c r="B39" s="2" t="str">
        <f t="shared" si="3"/>
        <v>0x0494</v>
      </c>
      <c r="C39" s="2">
        <v>2</v>
      </c>
      <c r="D39" t="s">
        <v>7</v>
      </c>
      <c r="E39" s="8">
        <f t="shared" si="5"/>
        <v>1</v>
      </c>
      <c r="F39" s="8" t="s">
        <v>28</v>
      </c>
      <c r="G39" s="2" t="s">
        <v>195</v>
      </c>
      <c r="H39" s="8" t="s">
        <v>54</v>
      </c>
    </row>
    <row r="40" spans="1:8" x14ac:dyDescent="0.3">
      <c r="A40" s="2">
        <f t="shared" si="4"/>
        <v>1174</v>
      </c>
      <c r="B40" s="2" t="str">
        <f t="shared" si="3"/>
        <v>0x0496</v>
      </c>
      <c r="C40" s="2">
        <v>2</v>
      </c>
      <c r="D40" t="s">
        <v>7</v>
      </c>
      <c r="E40" s="8">
        <f t="shared" si="5"/>
        <v>1</v>
      </c>
      <c r="F40" s="8" t="s">
        <v>28</v>
      </c>
      <c r="G40" s="2" t="s">
        <v>195</v>
      </c>
      <c r="H40" s="8" t="s">
        <v>55</v>
      </c>
    </row>
    <row r="41" spans="1:8" x14ac:dyDescent="0.3">
      <c r="A41" s="2">
        <f t="shared" si="4"/>
        <v>1176</v>
      </c>
      <c r="B41" s="2" t="str">
        <f t="shared" si="3"/>
        <v>0x0498</v>
      </c>
      <c r="C41" s="2">
        <v>2</v>
      </c>
      <c r="D41" t="s">
        <v>7</v>
      </c>
      <c r="E41" s="8">
        <f t="shared" si="5"/>
        <v>1</v>
      </c>
      <c r="F41" s="8" t="s">
        <v>28</v>
      </c>
      <c r="G41" s="2" t="s">
        <v>195</v>
      </c>
      <c r="H41" s="8" t="s">
        <v>56</v>
      </c>
    </row>
    <row r="42" spans="1:8" x14ac:dyDescent="0.3">
      <c r="A42" s="2">
        <f t="shared" si="4"/>
        <v>1178</v>
      </c>
      <c r="B42" s="2" t="str">
        <f t="shared" si="3"/>
        <v>0x049A</v>
      </c>
      <c r="C42" s="2">
        <v>2</v>
      </c>
      <c r="D42" t="s">
        <v>7</v>
      </c>
      <c r="E42" s="8">
        <f t="shared" si="5"/>
        <v>1</v>
      </c>
      <c r="F42" s="8" t="s">
        <v>28</v>
      </c>
      <c r="G42" s="2" t="s">
        <v>195</v>
      </c>
      <c r="H42" s="8" t="s">
        <v>57</v>
      </c>
    </row>
    <row r="43" spans="1:8" x14ac:dyDescent="0.3">
      <c r="A43" s="2">
        <f t="shared" si="4"/>
        <v>1180</v>
      </c>
      <c r="B43" s="2" t="str">
        <f t="shared" si="3"/>
        <v>0x049C</v>
      </c>
      <c r="C43" s="2">
        <v>2</v>
      </c>
      <c r="D43" t="s">
        <v>7</v>
      </c>
      <c r="E43" s="8">
        <f t="shared" si="5"/>
        <v>1</v>
      </c>
      <c r="F43" s="8" t="s">
        <v>28</v>
      </c>
      <c r="G43" s="2" t="s">
        <v>195</v>
      </c>
      <c r="H43" s="8" t="s">
        <v>58</v>
      </c>
    </row>
    <row r="44" spans="1:8" x14ac:dyDescent="0.3">
      <c r="A44" s="2">
        <f t="shared" si="4"/>
        <v>1182</v>
      </c>
      <c r="B44" s="2" t="str">
        <f t="shared" si="3"/>
        <v>0x049E</v>
      </c>
      <c r="C44" s="2">
        <v>2</v>
      </c>
      <c r="D44" t="s">
        <v>7</v>
      </c>
      <c r="E44" s="8">
        <f t="shared" si="5"/>
        <v>1</v>
      </c>
      <c r="F44" s="8" t="s">
        <v>28</v>
      </c>
      <c r="G44" s="2" t="s">
        <v>195</v>
      </c>
      <c r="H44" s="8" t="s">
        <v>59</v>
      </c>
    </row>
    <row r="45" spans="1:8" x14ac:dyDescent="0.3">
      <c r="A45" s="2">
        <f t="shared" si="4"/>
        <v>1184</v>
      </c>
      <c r="B45" s="2" t="str">
        <f t="shared" si="3"/>
        <v>0x04A0</v>
      </c>
      <c r="C45" s="2">
        <v>2</v>
      </c>
      <c r="D45" t="s">
        <v>7</v>
      </c>
      <c r="E45" s="8">
        <f t="shared" si="5"/>
        <v>1</v>
      </c>
      <c r="F45" s="8" t="s">
        <v>28</v>
      </c>
      <c r="G45" s="2" t="s">
        <v>195</v>
      </c>
      <c r="H45" s="8" t="s">
        <v>60</v>
      </c>
    </row>
    <row r="46" spans="1:8" x14ac:dyDescent="0.3">
      <c r="A46" s="2">
        <f t="shared" si="4"/>
        <v>1186</v>
      </c>
      <c r="B46" s="2" t="str">
        <f t="shared" si="3"/>
        <v>0x04A2</v>
      </c>
      <c r="C46" s="2">
        <v>2</v>
      </c>
      <c r="D46" t="s">
        <v>7</v>
      </c>
      <c r="E46" s="8">
        <f t="shared" si="5"/>
        <v>1</v>
      </c>
      <c r="F46" s="8" t="s">
        <v>28</v>
      </c>
      <c r="G46" s="2" t="s">
        <v>195</v>
      </c>
      <c r="H46" s="8" t="s">
        <v>61</v>
      </c>
    </row>
    <row r="47" spans="1:8" x14ac:dyDescent="0.3">
      <c r="A47" s="2">
        <f t="shared" si="4"/>
        <v>1188</v>
      </c>
      <c r="B47" s="2" t="str">
        <f t="shared" si="3"/>
        <v>0x04A4</v>
      </c>
      <c r="C47" s="2">
        <v>2</v>
      </c>
      <c r="D47" t="s">
        <v>7</v>
      </c>
      <c r="E47" s="8">
        <f t="shared" si="5"/>
        <v>1</v>
      </c>
      <c r="F47" s="8" t="s">
        <v>28</v>
      </c>
      <c r="G47" s="2" t="s">
        <v>195</v>
      </c>
      <c r="H47" s="8" t="s">
        <v>62</v>
      </c>
    </row>
    <row r="48" spans="1:8" x14ac:dyDescent="0.3">
      <c r="A48" s="2">
        <f t="shared" si="4"/>
        <v>1190</v>
      </c>
      <c r="B48" s="2" t="str">
        <f t="shared" si="3"/>
        <v>0x04A6</v>
      </c>
      <c r="C48" s="2">
        <v>2</v>
      </c>
      <c r="D48" t="s">
        <v>7</v>
      </c>
      <c r="E48" s="8">
        <f t="shared" si="5"/>
        <v>1</v>
      </c>
      <c r="F48" s="8" t="s">
        <v>28</v>
      </c>
      <c r="G48" s="2" t="s">
        <v>195</v>
      </c>
      <c r="H48" s="8" t="s">
        <v>63</v>
      </c>
    </row>
    <row r="49" spans="1:8" x14ac:dyDescent="0.3">
      <c r="A49" s="2">
        <f t="shared" si="4"/>
        <v>1192</v>
      </c>
      <c r="B49" s="2" t="str">
        <f t="shared" si="3"/>
        <v>0x04A8</v>
      </c>
      <c r="C49" s="2">
        <v>2</v>
      </c>
      <c r="D49" t="s">
        <v>7</v>
      </c>
      <c r="E49" s="8">
        <f t="shared" si="5"/>
        <v>1</v>
      </c>
      <c r="F49" s="8" t="s">
        <v>28</v>
      </c>
      <c r="G49" s="2" t="s">
        <v>195</v>
      </c>
      <c r="H49" s="8" t="s">
        <v>64</v>
      </c>
    </row>
    <row r="50" spans="1:8" x14ac:dyDescent="0.3">
      <c r="A50" s="2">
        <f t="shared" si="4"/>
        <v>1194</v>
      </c>
      <c r="B50" s="2" t="str">
        <f t="shared" si="3"/>
        <v>0x04AA</v>
      </c>
      <c r="C50" s="2">
        <v>2</v>
      </c>
      <c r="D50" t="s">
        <v>38</v>
      </c>
      <c r="E50" s="8">
        <f t="shared" si="5"/>
        <v>1</v>
      </c>
      <c r="F50" s="8" t="s">
        <v>28</v>
      </c>
      <c r="G50" s="2" t="s">
        <v>195</v>
      </c>
      <c r="H50" s="8" t="s">
        <v>39</v>
      </c>
    </row>
    <row r="52" spans="1:8" x14ac:dyDescent="0.3">
      <c r="A52" s="2">
        <v>1280</v>
      </c>
      <c r="B52" s="2" t="str">
        <f t="shared" ref="B52:B73" si="6">CONCATENATE("0x",DEC2HEX(A52,4))</f>
        <v>0x0500</v>
      </c>
      <c r="C52" s="2">
        <v>2</v>
      </c>
      <c r="D52" t="s">
        <v>7</v>
      </c>
      <c r="E52" s="8">
        <v>2</v>
      </c>
      <c r="F52" s="8" t="s">
        <v>44</v>
      </c>
      <c r="G52" s="2" t="s">
        <v>195</v>
      </c>
      <c r="H52" s="8" t="s">
        <v>43</v>
      </c>
    </row>
    <row r="53" spans="1:8" x14ac:dyDescent="0.3">
      <c r="A53" s="2">
        <f t="shared" ref="A53:A73" si="7">A52+C52</f>
        <v>1282</v>
      </c>
      <c r="B53" s="2" t="str">
        <f t="shared" si="6"/>
        <v>0x0502</v>
      </c>
      <c r="C53" s="2">
        <v>2</v>
      </c>
      <c r="D53" t="s">
        <v>7</v>
      </c>
      <c r="E53" s="8">
        <f t="shared" ref="E53:E73" si="8">E52</f>
        <v>2</v>
      </c>
      <c r="F53" s="8" t="s">
        <v>22</v>
      </c>
      <c r="G53" s="2" t="s">
        <v>195</v>
      </c>
      <c r="H53" s="8" t="s">
        <v>45</v>
      </c>
    </row>
    <row r="54" spans="1:8" x14ac:dyDescent="0.3">
      <c r="A54" s="2">
        <f t="shared" si="7"/>
        <v>1284</v>
      </c>
      <c r="B54" s="2" t="str">
        <f t="shared" si="6"/>
        <v>0x0504</v>
      </c>
      <c r="C54" s="2">
        <v>2</v>
      </c>
      <c r="D54" t="s">
        <v>7</v>
      </c>
      <c r="E54" s="8">
        <f t="shared" si="8"/>
        <v>2</v>
      </c>
      <c r="F54" s="8" t="s">
        <v>22</v>
      </c>
      <c r="G54" s="2" t="s">
        <v>195</v>
      </c>
      <c r="H54" s="8" t="s">
        <v>46</v>
      </c>
    </row>
    <row r="55" spans="1:8" x14ac:dyDescent="0.3">
      <c r="A55" s="2">
        <f t="shared" si="7"/>
        <v>1286</v>
      </c>
      <c r="B55" s="2" t="str">
        <f t="shared" si="6"/>
        <v>0x0506</v>
      </c>
      <c r="C55" s="2">
        <v>2</v>
      </c>
      <c r="D55" t="s">
        <v>7</v>
      </c>
      <c r="E55" s="8">
        <f t="shared" si="8"/>
        <v>2</v>
      </c>
      <c r="F55" s="8" t="s">
        <v>27</v>
      </c>
      <c r="G55" s="2" t="s">
        <v>195</v>
      </c>
      <c r="H55" s="8" t="s">
        <v>47</v>
      </c>
    </row>
    <row r="56" spans="1:8" x14ac:dyDescent="0.3">
      <c r="A56" s="2">
        <f t="shared" si="7"/>
        <v>1288</v>
      </c>
      <c r="B56" s="2" t="str">
        <f t="shared" si="6"/>
        <v>0x0508</v>
      </c>
      <c r="C56" s="2">
        <v>2</v>
      </c>
      <c r="D56" t="s">
        <v>7</v>
      </c>
      <c r="E56" s="8">
        <f t="shared" si="8"/>
        <v>2</v>
      </c>
      <c r="F56" s="8" t="s">
        <v>22</v>
      </c>
      <c r="G56" s="2" t="s">
        <v>195</v>
      </c>
      <c r="H56" s="8" t="s">
        <v>48</v>
      </c>
    </row>
    <row r="57" spans="1:8" x14ac:dyDescent="0.3">
      <c r="A57" s="2">
        <f t="shared" si="7"/>
        <v>1290</v>
      </c>
      <c r="B57" s="2" t="str">
        <f t="shared" si="6"/>
        <v>0x050A</v>
      </c>
      <c r="C57" s="2">
        <v>2</v>
      </c>
      <c r="D57" t="s">
        <v>7</v>
      </c>
      <c r="E57" s="8">
        <f t="shared" si="8"/>
        <v>2</v>
      </c>
      <c r="F57" s="8" t="s">
        <v>27</v>
      </c>
      <c r="G57" s="2" t="s">
        <v>195</v>
      </c>
      <c r="H57" s="8" t="s">
        <v>49</v>
      </c>
    </row>
    <row r="58" spans="1:8" x14ac:dyDescent="0.3">
      <c r="A58" s="2">
        <f t="shared" si="7"/>
        <v>1292</v>
      </c>
      <c r="B58" s="2" t="str">
        <f t="shared" si="6"/>
        <v>0x050C</v>
      </c>
      <c r="C58" s="2">
        <v>2</v>
      </c>
      <c r="D58" t="s">
        <v>7</v>
      </c>
      <c r="E58" s="8">
        <f t="shared" si="8"/>
        <v>2</v>
      </c>
      <c r="F58" s="8" t="s">
        <v>28</v>
      </c>
      <c r="G58" s="2" t="s">
        <v>195</v>
      </c>
      <c r="H58" s="8" t="s">
        <v>50</v>
      </c>
    </row>
    <row r="59" spans="1:8" x14ac:dyDescent="0.3">
      <c r="A59" s="2">
        <f t="shared" si="7"/>
        <v>1294</v>
      </c>
      <c r="B59" s="2" t="str">
        <f t="shared" si="6"/>
        <v>0x050E</v>
      </c>
      <c r="C59" s="2">
        <v>2</v>
      </c>
      <c r="D59" t="s">
        <v>7</v>
      </c>
      <c r="E59" s="8">
        <f t="shared" si="8"/>
        <v>2</v>
      </c>
      <c r="F59" s="8" t="s">
        <v>28</v>
      </c>
      <c r="G59" s="2" t="s">
        <v>195</v>
      </c>
      <c r="H59" s="8" t="s">
        <v>51</v>
      </c>
    </row>
    <row r="60" spans="1:8" x14ac:dyDescent="0.3">
      <c r="A60" s="2">
        <f t="shared" si="7"/>
        <v>1296</v>
      </c>
      <c r="B60" s="2" t="str">
        <f t="shared" si="6"/>
        <v>0x0510</v>
      </c>
      <c r="C60" s="2">
        <v>2</v>
      </c>
      <c r="D60" t="s">
        <v>7</v>
      </c>
      <c r="E60" s="8">
        <f t="shared" si="8"/>
        <v>2</v>
      </c>
      <c r="F60" s="8" t="s">
        <v>28</v>
      </c>
      <c r="G60" s="2" t="s">
        <v>195</v>
      </c>
      <c r="H60" s="8" t="s">
        <v>52</v>
      </c>
    </row>
    <row r="61" spans="1:8" x14ac:dyDescent="0.3">
      <c r="A61" s="2">
        <f t="shared" si="7"/>
        <v>1298</v>
      </c>
      <c r="B61" s="2" t="str">
        <f t="shared" si="6"/>
        <v>0x0512</v>
      </c>
      <c r="C61" s="2">
        <v>2</v>
      </c>
      <c r="D61" t="s">
        <v>7</v>
      </c>
      <c r="E61" s="8">
        <f t="shared" si="8"/>
        <v>2</v>
      </c>
      <c r="F61" s="8" t="s">
        <v>28</v>
      </c>
      <c r="G61" s="2" t="s">
        <v>195</v>
      </c>
      <c r="H61" s="8" t="s">
        <v>53</v>
      </c>
    </row>
    <row r="62" spans="1:8" x14ac:dyDescent="0.3">
      <c r="A62" s="2">
        <f t="shared" si="7"/>
        <v>1300</v>
      </c>
      <c r="B62" s="2" t="str">
        <f t="shared" si="6"/>
        <v>0x0514</v>
      </c>
      <c r="C62" s="2">
        <v>2</v>
      </c>
      <c r="D62" t="s">
        <v>7</v>
      </c>
      <c r="E62" s="8">
        <f t="shared" si="8"/>
        <v>2</v>
      </c>
      <c r="F62" s="8" t="s">
        <v>28</v>
      </c>
      <c r="G62" s="2" t="s">
        <v>195</v>
      </c>
      <c r="H62" s="8" t="s">
        <v>54</v>
      </c>
    </row>
    <row r="63" spans="1:8" x14ac:dyDescent="0.3">
      <c r="A63" s="2">
        <f t="shared" si="7"/>
        <v>1302</v>
      </c>
      <c r="B63" s="2" t="str">
        <f t="shared" si="6"/>
        <v>0x0516</v>
      </c>
      <c r="C63" s="2">
        <v>2</v>
      </c>
      <c r="D63" t="s">
        <v>7</v>
      </c>
      <c r="E63" s="8">
        <f t="shared" si="8"/>
        <v>2</v>
      </c>
      <c r="F63" s="8" t="s">
        <v>28</v>
      </c>
      <c r="G63" s="2" t="s">
        <v>195</v>
      </c>
      <c r="H63" s="8" t="s">
        <v>55</v>
      </c>
    </row>
    <row r="64" spans="1:8" x14ac:dyDescent="0.3">
      <c r="A64" s="2">
        <f t="shared" si="7"/>
        <v>1304</v>
      </c>
      <c r="B64" s="2" t="str">
        <f t="shared" si="6"/>
        <v>0x0518</v>
      </c>
      <c r="C64" s="2">
        <v>2</v>
      </c>
      <c r="D64" t="s">
        <v>7</v>
      </c>
      <c r="E64" s="8">
        <f t="shared" si="8"/>
        <v>2</v>
      </c>
      <c r="F64" s="8" t="s">
        <v>28</v>
      </c>
      <c r="G64" s="2" t="s">
        <v>195</v>
      </c>
      <c r="H64" s="8" t="s">
        <v>56</v>
      </c>
    </row>
    <row r="65" spans="1:8" x14ac:dyDescent="0.3">
      <c r="A65" s="2">
        <f t="shared" si="7"/>
        <v>1306</v>
      </c>
      <c r="B65" s="2" t="str">
        <f t="shared" si="6"/>
        <v>0x051A</v>
      </c>
      <c r="C65" s="2">
        <v>2</v>
      </c>
      <c r="D65" t="s">
        <v>7</v>
      </c>
      <c r="E65" s="8">
        <f t="shared" si="8"/>
        <v>2</v>
      </c>
      <c r="F65" s="8" t="s">
        <v>28</v>
      </c>
      <c r="G65" s="2" t="s">
        <v>195</v>
      </c>
      <c r="H65" s="8" t="s">
        <v>57</v>
      </c>
    </row>
    <row r="66" spans="1:8" x14ac:dyDescent="0.3">
      <c r="A66" s="2">
        <f t="shared" si="7"/>
        <v>1308</v>
      </c>
      <c r="B66" s="2" t="str">
        <f t="shared" si="6"/>
        <v>0x051C</v>
      </c>
      <c r="C66" s="2">
        <v>2</v>
      </c>
      <c r="D66" t="s">
        <v>7</v>
      </c>
      <c r="E66" s="8">
        <f t="shared" si="8"/>
        <v>2</v>
      </c>
      <c r="F66" s="8" t="s">
        <v>28</v>
      </c>
      <c r="G66" s="2" t="s">
        <v>195</v>
      </c>
      <c r="H66" s="8" t="s">
        <v>58</v>
      </c>
    </row>
    <row r="67" spans="1:8" x14ac:dyDescent="0.3">
      <c r="A67" s="2">
        <f t="shared" si="7"/>
        <v>1310</v>
      </c>
      <c r="B67" s="2" t="str">
        <f t="shared" si="6"/>
        <v>0x051E</v>
      </c>
      <c r="C67" s="2">
        <v>2</v>
      </c>
      <c r="D67" t="s">
        <v>7</v>
      </c>
      <c r="E67" s="8">
        <f t="shared" si="8"/>
        <v>2</v>
      </c>
      <c r="F67" s="8" t="s">
        <v>28</v>
      </c>
      <c r="G67" s="2" t="s">
        <v>195</v>
      </c>
      <c r="H67" s="8" t="s">
        <v>59</v>
      </c>
    </row>
    <row r="68" spans="1:8" x14ac:dyDescent="0.3">
      <c r="A68" s="2">
        <f t="shared" si="7"/>
        <v>1312</v>
      </c>
      <c r="B68" s="2" t="str">
        <f t="shared" si="6"/>
        <v>0x0520</v>
      </c>
      <c r="C68" s="2">
        <v>2</v>
      </c>
      <c r="D68" t="s">
        <v>7</v>
      </c>
      <c r="E68" s="8">
        <f t="shared" si="8"/>
        <v>2</v>
      </c>
      <c r="F68" s="8" t="s">
        <v>28</v>
      </c>
      <c r="G68" s="2" t="s">
        <v>195</v>
      </c>
      <c r="H68" s="8" t="s">
        <v>60</v>
      </c>
    </row>
    <row r="69" spans="1:8" x14ac:dyDescent="0.3">
      <c r="A69" s="2">
        <f t="shared" si="7"/>
        <v>1314</v>
      </c>
      <c r="B69" s="2" t="str">
        <f t="shared" si="6"/>
        <v>0x0522</v>
      </c>
      <c r="C69" s="2">
        <v>2</v>
      </c>
      <c r="D69" t="s">
        <v>7</v>
      </c>
      <c r="E69" s="8">
        <f t="shared" si="8"/>
        <v>2</v>
      </c>
      <c r="F69" s="8" t="s">
        <v>28</v>
      </c>
      <c r="G69" s="2" t="s">
        <v>195</v>
      </c>
      <c r="H69" s="8" t="s">
        <v>61</v>
      </c>
    </row>
    <row r="70" spans="1:8" x14ac:dyDescent="0.3">
      <c r="A70" s="2">
        <f t="shared" si="7"/>
        <v>1316</v>
      </c>
      <c r="B70" s="2" t="str">
        <f t="shared" si="6"/>
        <v>0x0524</v>
      </c>
      <c r="C70" s="2">
        <v>2</v>
      </c>
      <c r="D70" t="s">
        <v>7</v>
      </c>
      <c r="E70" s="8">
        <f t="shared" si="8"/>
        <v>2</v>
      </c>
      <c r="F70" s="8" t="s">
        <v>28</v>
      </c>
      <c r="G70" s="2" t="s">
        <v>195</v>
      </c>
      <c r="H70" s="8" t="s">
        <v>62</v>
      </c>
    </row>
    <row r="71" spans="1:8" x14ac:dyDescent="0.3">
      <c r="A71" s="2">
        <f t="shared" si="7"/>
        <v>1318</v>
      </c>
      <c r="B71" s="2" t="str">
        <f t="shared" si="6"/>
        <v>0x0526</v>
      </c>
      <c r="C71" s="2">
        <v>2</v>
      </c>
      <c r="D71" t="s">
        <v>7</v>
      </c>
      <c r="E71" s="8">
        <f t="shared" si="8"/>
        <v>2</v>
      </c>
      <c r="F71" s="8" t="s">
        <v>28</v>
      </c>
      <c r="G71" s="2" t="s">
        <v>195</v>
      </c>
      <c r="H71" s="8" t="s">
        <v>63</v>
      </c>
    </row>
    <row r="72" spans="1:8" x14ac:dyDescent="0.3">
      <c r="A72" s="2">
        <f t="shared" si="7"/>
        <v>1320</v>
      </c>
      <c r="B72" s="2" t="str">
        <f t="shared" si="6"/>
        <v>0x0528</v>
      </c>
      <c r="C72" s="2">
        <v>2</v>
      </c>
      <c r="D72" t="s">
        <v>7</v>
      </c>
      <c r="E72" s="8">
        <f t="shared" si="8"/>
        <v>2</v>
      </c>
      <c r="F72" s="8" t="s">
        <v>28</v>
      </c>
      <c r="G72" s="2" t="s">
        <v>195</v>
      </c>
      <c r="H72" s="8" t="s">
        <v>64</v>
      </c>
    </row>
    <row r="73" spans="1:8" x14ac:dyDescent="0.3">
      <c r="A73" s="2">
        <f t="shared" si="7"/>
        <v>1322</v>
      </c>
      <c r="B73" s="2" t="str">
        <f t="shared" si="6"/>
        <v>0x052A</v>
      </c>
      <c r="C73" s="2">
        <v>2</v>
      </c>
      <c r="D73" t="s">
        <v>38</v>
      </c>
      <c r="E73" s="8">
        <f t="shared" si="8"/>
        <v>2</v>
      </c>
      <c r="F73" s="8" t="s">
        <v>28</v>
      </c>
      <c r="G73" s="2" t="s">
        <v>195</v>
      </c>
      <c r="H73" s="8" t="s">
        <v>39</v>
      </c>
    </row>
    <row r="75" spans="1:8" x14ac:dyDescent="0.3">
      <c r="A75" s="2">
        <v>1408</v>
      </c>
      <c r="B75" s="2" t="str">
        <f t="shared" ref="B75:B96" si="9">CONCATENATE("0x",DEC2HEX(A75,4))</f>
        <v>0x0580</v>
      </c>
      <c r="C75" s="2">
        <v>2</v>
      </c>
      <c r="D75" t="s">
        <v>7</v>
      </c>
      <c r="E75" s="8">
        <v>3</v>
      </c>
      <c r="F75" s="8" t="s">
        <v>44</v>
      </c>
      <c r="G75" s="2" t="s">
        <v>195</v>
      </c>
      <c r="H75" s="8" t="s">
        <v>43</v>
      </c>
    </row>
    <row r="76" spans="1:8" x14ac:dyDescent="0.3">
      <c r="A76" s="2">
        <f t="shared" ref="A76:A96" si="10">A75+C75</f>
        <v>1410</v>
      </c>
      <c r="B76" s="2" t="str">
        <f t="shared" si="9"/>
        <v>0x0582</v>
      </c>
      <c r="C76" s="2">
        <v>2</v>
      </c>
      <c r="D76" t="s">
        <v>7</v>
      </c>
      <c r="E76" s="8">
        <f t="shared" ref="E76:E96" si="11">E75</f>
        <v>3</v>
      </c>
      <c r="F76" s="8" t="s">
        <v>22</v>
      </c>
      <c r="G76" s="2" t="s">
        <v>195</v>
      </c>
      <c r="H76" s="8" t="s">
        <v>45</v>
      </c>
    </row>
    <row r="77" spans="1:8" x14ac:dyDescent="0.3">
      <c r="A77" s="2">
        <f t="shared" si="10"/>
        <v>1412</v>
      </c>
      <c r="B77" s="2" t="str">
        <f t="shared" si="9"/>
        <v>0x0584</v>
      </c>
      <c r="C77" s="2">
        <v>2</v>
      </c>
      <c r="D77" t="s">
        <v>7</v>
      </c>
      <c r="E77" s="8">
        <f t="shared" si="11"/>
        <v>3</v>
      </c>
      <c r="F77" s="8" t="s">
        <v>22</v>
      </c>
      <c r="G77" s="2" t="s">
        <v>195</v>
      </c>
      <c r="H77" s="8" t="s">
        <v>46</v>
      </c>
    </row>
    <row r="78" spans="1:8" x14ac:dyDescent="0.3">
      <c r="A78" s="2">
        <f t="shared" si="10"/>
        <v>1414</v>
      </c>
      <c r="B78" s="2" t="str">
        <f t="shared" si="9"/>
        <v>0x0586</v>
      </c>
      <c r="C78" s="2">
        <v>2</v>
      </c>
      <c r="D78" t="s">
        <v>7</v>
      </c>
      <c r="E78" s="8">
        <f t="shared" si="11"/>
        <v>3</v>
      </c>
      <c r="F78" s="8" t="s">
        <v>27</v>
      </c>
      <c r="G78" s="2" t="s">
        <v>195</v>
      </c>
      <c r="H78" s="8" t="s">
        <v>47</v>
      </c>
    </row>
    <row r="79" spans="1:8" x14ac:dyDescent="0.3">
      <c r="A79" s="2">
        <f t="shared" si="10"/>
        <v>1416</v>
      </c>
      <c r="B79" s="2" t="str">
        <f t="shared" si="9"/>
        <v>0x0588</v>
      </c>
      <c r="C79" s="2">
        <v>2</v>
      </c>
      <c r="D79" t="s">
        <v>7</v>
      </c>
      <c r="E79" s="8">
        <f t="shared" si="11"/>
        <v>3</v>
      </c>
      <c r="F79" s="8" t="s">
        <v>22</v>
      </c>
      <c r="G79" s="2" t="s">
        <v>195</v>
      </c>
      <c r="H79" s="8" t="s">
        <v>48</v>
      </c>
    </row>
    <row r="80" spans="1:8" x14ac:dyDescent="0.3">
      <c r="A80" s="2">
        <f t="shared" si="10"/>
        <v>1418</v>
      </c>
      <c r="B80" s="2" t="str">
        <f t="shared" si="9"/>
        <v>0x058A</v>
      </c>
      <c r="C80" s="2">
        <v>2</v>
      </c>
      <c r="D80" t="s">
        <v>7</v>
      </c>
      <c r="E80" s="8">
        <f t="shared" si="11"/>
        <v>3</v>
      </c>
      <c r="F80" s="8" t="s">
        <v>27</v>
      </c>
      <c r="G80" s="2" t="s">
        <v>195</v>
      </c>
      <c r="H80" s="8" t="s">
        <v>49</v>
      </c>
    </row>
    <row r="81" spans="1:8" x14ac:dyDescent="0.3">
      <c r="A81" s="2">
        <f t="shared" si="10"/>
        <v>1420</v>
      </c>
      <c r="B81" s="2" t="str">
        <f t="shared" si="9"/>
        <v>0x058C</v>
      </c>
      <c r="C81" s="2">
        <v>2</v>
      </c>
      <c r="D81" t="s">
        <v>7</v>
      </c>
      <c r="E81" s="8">
        <f t="shared" si="11"/>
        <v>3</v>
      </c>
      <c r="F81" s="8" t="s">
        <v>28</v>
      </c>
      <c r="G81" s="2" t="s">
        <v>195</v>
      </c>
      <c r="H81" s="8" t="s">
        <v>50</v>
      </c>
    </row>
    <row r="82" spans="1:8" x14ac:dyDescent="0.3">
      <c r="A82" s="2">
        <f t="shared" si="10"/>
        <v>1422</v>
      </c>
      <c r="B82" s="2" t="str">
        <f t="shared" si="9"/>
        <v>0x058E</v>
      </c>
      <c r="C82" s="2">
        <v>2</v>
      </c>
      <c r="D82" t="s">
        <v>7</v>
      </c>
      <c r="E82" s="8">
        <f t="shared" si="11"/>
        <v>3</v>
      </c>
      <c r="F82" s="8" t="s">
        <v>28</v>
      </c>
      <c r="G82" s="2" t="s">
        <v>195</v>
      </c>
      <c r="H82" s="8" t="s">
        <v>51</v>
      </c>
    </row>
    <row r="83" spans="1:8" x14ac:dyDescent="0.3">
      <c r="A83" s="2">
        <f t="shared" si="10"/>
        <v>1424</v>
      </c>
      <c r="B83" s="2" t="str">
        <f t="shared" si="9"/>
        <v>0x0590</v>
      </c>
      <c r="C83" s="2">
        <v>2</v>
      </c>
      <c r="D83" t="s">
        <v>7</v>
      </c>
      <c r="E83" s="8">
        <f t="shared" si="11"/>
        <v>3</v>
      </c>
      <c r="F83" s="8" t="s">
        <v>28</v>
      </c>
      <c r="G83" s="2" t="s">
        <v>195</v>
      </c>
      <c r="H83" s="8" t="s">
        <v>52</v>
      </c>
    </row>
    <row r="84" spans="1:8" x14ac:dyDescent="0.3">
      <c r="A84" s="2">
        <f t="shared" si="10"/>
        <v>1426</v>
      </c>
      <c r="B84" s="2" t="str">
        <f t="shared" si="9"/>
        <v>0x0592</v>
      </c>
      <c r="C84" s="2">
        <v>2</v>
      </c>
      <c r="D84" t="s">
        <v>7</v>
      </c>
      <c r="E84" s="8">
        <f t="shared" si="11"/>
        <v>3</v>
      </c>
      <c r="F84" s="8" t="s">
        <v>28</v>
      </c>
      <c r="G84" s="2" t="s">
        <v>195</v>
      </c>
      <c r="H84" s="8" t="s">
        <v>53</v>
      </c>
    </row>
    <row r="85" spans="1:8" x14ac:dyDescent="0.3">
      <c r="A85" s="2">
        <f t="shared" si="10"/>
        <v>1428</v>
      </c>
      <c r="B85" s="2" t="str">
        <f t="shared" si="9"/>
        <v>0x0594</v>
      </c>
      <c r="C85" s="2">
        <v>2</v>
      </c>
      <c r="D85" t="s">
        <v>7</v>
      </c>
      <c r="E85" s="8">
        <f t="shared" si="11"/>
        <v>3</v>
      </c>
      <c r="F85" s="8" t="s">
        <v>28</v>
      </c>
      <c r="G85" s="2" t="s">
        <v>195</v>
      </c>
      <c r="H85" s="8" t="s">
        <v>54</v>
      </c>
    </row>
    <row r="86" spans="1:8" x14ac:dyDescent="0.3">
      <c r="A86" s="2">
        <f t="shared" si="10"/>
        <v>1430</v>
      </c>
      <c r="B86" s="2" t="str">
        <f t="shared" si="9"/>
        <v>0x0596</v>
      </c>
      <c r="C86" s="2">
        <v>2</v>
      </c>
      <c r="D86" t="s">
        <v>7</v>
      </c>
      <c r="E86" s="8">
        <f t="shared" si="11"/>
        <v>3</v>
      </c>
      <c r="F86" s="8" t="s">
        <v>28</v>
      </c>
      <c r="G86" s="2" t="s">
        <v>195</v>
      </c>
      <c r="H86" s="8" t="s">
        <v>55</v>
      </c>
    </row>
    <row r="87" spans="1:8" x14ac:dyDescent="0.3">
      <c r="A87" s="2">
        <f t="shared" si="10"/>
        <v>1432</v>
      </c>
      <c r="B87" s="2" t="str">
        <f t="shared" si="9"/>
        <v>0x0598</v>
      </c>
      <c r="C87" s="2">
        <v>2</v>
      </c>
      <c r="D87" t="s">
        <v>7</v>
      </c>
      <c r="E87" s="8">
        <f t="shared" si="11"/>
        <v>3</v>
      </c>
      <c r="F87" s="8" t="s">
        <v>28</v>
      </c>
      <c r="G87" s="2" t="s">
        <v>195</v>
      </c>
      <c r="H87" s="8" t="s">
        <v>56</v>
      </c>
    </row>
    <row r="88" spans="1:8" x14ac:dyDescent="0.3">
      <c r="A88" s="2">
        <f t="shared" si="10"/>
        <v>1434</v>
      </c>
      <c r="B88" s="2" t="str">
        <f t="shared" si="9"/>
        <v>0x059A</v>
      </c>
      <c r="C88" s="2">
        <v>2</v>
      </c>
      <c r="D88" t="s">
        <v>7</v>
      </c>
      <c r="E88" s="8">
        <f t="shared" si="11"/>
        <v>3</v>
      </c>
      <c r="F88" s="8" t="s">
        <v>28</v>
      </c>
      <c r="G88" s="2" t="s">
        <v>195</v>
      </c>
      <c r="H88" s="8" t="s">
        <v>57</v>
      </c>
    </row>
    <row r="89" spans="1:8" x14ac:dyDescent="0.3">
      <c r="A89" s="2">
        <f t="shared" si="10"/>
        <v>1436</v>
      </c>
      <c r="B89" s="2" t="str">
        <f t="shared" si="9"/>
        <v>0x059C</v>
      </c>
      <c r="C89" s="2">
        <v>2</v>
      </c>
      <c r="D89" t="s">
        <v>7</v>
      </c>
      <c r="E89" s="8">
        <f t="shared" si="11"/>
        <v>3</v>
      </c>
      <c r="F89" s="8" t="s">
        <v>28</v>
      </c>
      <c r="G89" s="2" t="s">
        <v>195</v>
      </c>
      <c r="H89" s="8" t="s">
        <v>58</v>
      </c>
    </row>
    <row r="90" spans="1:8" x14ac:dyDescent="0.3">
      <c r="A90" s="2">
        <f t="shared" si="10"/>
        <v>1438</v>
      </c>
      <c r="B90" s="2" t="str">
        <f t="shared" si="9"/>
        <v>0x059E</v>
      </c>
      <c r="C90" s="2">
        <v>2</v>
      </c>
      <c r="D90" t="s">
        <v>7</v>
      </c>
      <c r="E90" s="8">
        <f t="shared" si="11"/>
        <v>3</v>
      </c>
      <c r="F90" s="8" t="s">
        <v>28</v>
      </c>
      <c r="G90" s="2" t="s">
        <v>195</v>
      </c>
      <c r="H90" s="8" t="s">
        <v>59</v>
      </c>
    </row>
    <row r="91" spans="1:8" x14ac:dyDescent="0.3">
      <c r="A91" s="2">
        <f t="shared" si="10"/>
        <v>1440</v>
      </c>
      <c r="B91" s="2" t="str">
        <f t="shared" si="9"/>
        <v>0x05A0</v>
      </c>
      <c r="C91" s="2">
        <v>2</v>
      </c>
      <c r="D91" t="s">
        <v>7</v>
      </c>
      <c r="E91" s="8">
        <f t="shared" si="11"/>
        <v>3</v>
      </c>
      <c r="F91" s="8" t="s">
        <v>28</v>
      </c>
      <c r="G91" s="2" t="s">
        <v>195</v>
      </c>
      <c r="H91" s="8" t="s">
        <v>60</v>
      </c>
    </row>
    <row r="92" spans="1:8" x14ac:dyDescent="0.3">
      <c r="A92" s="2">
        <f t="shared" si="10"/>
        <v>1442</v>
      </c>
      <c r="B92" s="2" t="str">
        <f t="shared" si="9"/>
        <v>0x05A2</v>
      </c>
      <c r="C92" s="2">
        <v>2</v>
      </c>
      <c r="D92" t="s">
        <v>7</v>
      </c>
      <c r="E92" s="8">
        <f t="shared" si="11"/>
        <v>3</v>
      </c>
      <c r="F92" s="8" t="s">
        <v>28</v>
      </c>
      <c r="G92" s="2" t="s">
        <v>195</v>
      </c>
      <c r="H92" s="8" t="s">
        <v>61</v>
      </c>
    </row>
    <row r="93" spans="1:8" x14ac:dyDescent="0.3">
      <c r="A93" s="2">
        <f t="shared" si="10"/>
        <v>1444</v>
      </c>
      <c r="B93" s="2" t="str">
        <f t="shared" si="9"/>
        <v>0x05A4</v>
      </c>
      <c r="C93" s="2">
        <v>2</v>
      </c>
      <c r="D93" t="s">
        <v>7</v>
      </c>
      <c r="E93" s="8">
        <f t="shared" si="11"/>
        <v>3</v>
      </c>
      <c r="F93" s="8" t="s">
        <v>28</v>
      </c>
      <c r="G93" s="2" t="s">
        <v>195</v>
      </c>
      <c r="H93" s="8" t="s">
        <v>62</v>
      </c>
    </row>
    <row r="94" spans="1:8" x14ac:dyDescent="0.3">
      <c r="A94" s="2">
        <f t="shared" si="10"/>
        <v>1446</v>
      </c>
      <c r="B94" s="2" t="str">
        <f t="shared" si="9"/>
        <v>0x05A6</v>
      </c>
      <c r="C94" s="2">
        <v>2</v>
      </c>
      <c r="D94" t="s">
        <v>7</v>
      </c>
      <c r="E94" s="8">
        <f t="shared" si="11"/>
        <v>3</v>
      </c>
      <c r="F94" s="8" t="s">
        <v>28</v>
      </c>
      <c r="G94" s="2" t="s">
        <v>195</v>
      </c>
      <c r="H94" s="8" t="s">
        <v>63</v>
      </c>
    </row>
    <row r="95" spans="1:8" x14ac:dyDescent="0.3">
      <c r="A95" s="2">
        <f t="shared" si="10"/>
        <v>1448</v>
      </c>
      <c r="B95" s="2" t="str">
        <f t="shared" si="9"/>
        <v>0x05A8</v>
      </c>
      <c r="C95" s="2">
        <v>2</v>
      </c>
      <c r="D95" t="s">
        <v>7</v>
      </c>
      <c r="E95" s="8">
        <f t="shared" si="11"/>
        <v>3</v>
      </c>
      <c r="F95" s="8" t="s">
        <v>28</v>
      </c>
      <c r="G95" s="2" t="s">
        <v>195</v>
      </c>
      <c r="H95" s="8" t="s">
        <v>64</v>
      </c>
    </row>
    <row r="96" spans="1:8" x14ac:dyDescent="0.3">
      <c r="A96" s="2">
        <f t="shared" si="10"/>
        <v>1450</v>
      </c>
      <c r="B96" s="2" t="str">
        <f t="shared" si="9"/>
        <v>0x05AA</v>
      </c>
      <c r="C96" s="2">
        <v>2</v>
      </c>
      <c r="D96" t="s">
        <v>38</v>
      </c>
      <c r="E96" s="8">
        <f t="shared" si="11"/>
        <v>3</v>
      </c>
      <c r="F96" s="8" t="s">
        <v>28</v>
      </c>
      <c r="G96" s="2" t="s">
        <v>195</v>
      </c>
      <c r="H96" s="8" t="s">
        <v>39</v>
      </c>
    </row>
    <row r="98" spans="1:8" x14ac:dyDescent="0.3">
      <c r="A98" s="2">
        <v>1536</v>
      </c>
      <c r="B98" s="2" t="str">
        <f t="shared" ref="B98:B119" si="12">CONCATENATE("0x",DEC2HEX(A98,4))</f>
        <v>0x0600</v>
      </c>
      <c r="C98" s="2">
        <v>2</v>
      </c>
      <c r="D98" t="s">
        <v>7</v>
      </c>
      <c r="E98" s="8">
        <v>4</v>
      </c>
      <c r="F98" s="8" t="s">
        <v>44</v>
      </c>
      <c r="G98" s="2" t="s">
        <v>195</v>
      </c>
      <c r="H98" s="8" t="s">
        <v>43</v>
      </c>
    </row>
    <row r="99" spans="1:8" x14ac:dyDescent="0.3">
      <c r="A99" s="2">
        <f t="shared" ref="A99:A119" si="13">A98+C98</f>
        <v>1538</v>
      </c>
      <c r="B99" s="2" t="str">
        <f t="shared" si="12"/>
        <v>0x0602</v>
      </c>
      <c r="C99" s="2">
        <v>2</v>
      </c>
      <c r="D99" t="s">
        <v>7</v>
      </c>
      <c r="E99" s="8">
        <f t="shared" ref="E99:E119" si="14">E98</f>
        <v>4</v>
      </c>
      <c r="F99" s="8" t="s">
        <v>22</v>
      </c>
      <c r="G99" s="2" t="s">
        <v>195</v>
      </c>
      <c r="H99" s="8" t="s">
        <v>45</v>
      </c>
    </row>
    <row r="100" spans="1:8" x14ac:dyDescent="0.3">
      <c r="A100" s="2">
        <f t="shared" si="13"/>
        <v>1540</v>
      </c>
      <c r="B100" s="2" t="str">
        <f t="shared" si="12"/>
        <v>0x0604</v>
      </c>
      <c r="C100" s="2">
        <v>2</v>
      </c>
      <c r="D100" t="s">
        <v>7</v>
      </c>
      <c r="E100" s="8">
        <f t="shared" si="14"/>
        <v>4</v>
      </c>
      <c r="F100" s="8" t="s">
        <v>22</v>
      </c>
      <c r="G100" s="2" t="s">
        <v>195</v>
      </c>
      <c r="H100" s="8" t="s">
        <v>46</v>
      </c>
    </row>
    <row r="101" spans="1:8" x14ac:dyDescent="0.3">
      <c r="A101" s="2">
        <f t="shared" si="13"/>
        <v>1542</v>
      </c>
      <c r="B101" s="2" t="str">
        <f t="shared" si="12"/>
        <v>0x0606</v>
      </c>
      <c r="C101" s="2">
        <v>2</v>
      </c>
      <c r="D101" t="s">
        <v>7</v>
      </c>
      <c r="E101" s="8">
        <f t="shared" si="14"/>
        <v>4</v>
      </c>
      <c r="F101" s="8" t="s">
        <v>27</v>
      </c>
      <c r="G101" s="2" t="s">
        <v>195</v>
      </c>
      <c r="H101" s="8" t="s">
        <v>47</v>
      </c>
    </row>
    <row r="102" spans="1:8" x14ac:dyDescent="0.3">
      <c r="A102" s="2">
        <f t="shared" si="13"/>
        <v>1544</v>
      </c>
      <c r="B102" s="2" t="str">
        <f t="shared" si="12"/>
        <v>0x0608</v>
      </c>
      <c r="C102" s="2">
        <v>2</v>
      </c>
      <c r="D102" t="s">
        <v>7</v>
      </c>
      <c r="E102" s="8">
        <f t="shared" si="14"/>
        <v>4</v>
      </c>
      <c r="F102" s="8" t="s">
        <v>22</v>
      </c>
      <c r="G102" s="2" t="s">
        <v>195</v>
      </c>
      <c r="H102" s="8" t="s">
        <v>48</v>
      </c>
    </row>
    <row r="103" spans="1:8" x14ac:dyDescent="0.3">
      <c r="A103" s="2">
        <f t="shared" si="13"/>
        <v>1546</v>
      </c>
      <c r="B103" s="2" t="str">
        <f t="shared" si="12"/>
        <v>0x060A</v>
      </c>
      <c r="C103" s="2">
        <v>2</v>
      </c>
      <c r="D103" t="s">
        <v>7</v>
      </c>
      <c r="E103" s="8">
        <f t="shared" si="14"/>
        <v>4</v>
      </c>
      <c r="F103" s="8" t="s">
        <v>27</v>
      </c>
      <c r="G103" s="2" t="s">
        <v>195</v>
      </c>
      <c r="H103" s="8" t="s">
        <v>49</v>
      </c>
    </row>
    <row r="104" spans="1:8" x14ac:dyDescent="0.3">
      <c r="A104" s="2">
        <f t="shared" si="13"/>
        <v>1548</v>
      </c>
      <c r="B104" s="2" t="str">
        <f t="shared" si="12"/>
        <v>0x060C</v>
      </c>
      <c r="C104" s="2">
        <v>2</v>
      </c>
      <c r="D104" t="s">
        <v>7</v>
      </c>
      <c r="E104" s="8">
        <f t="shared" si="14"/>
        <v>4</v>
      </c>
      <c r="F104" s="8" t="s">
        <v>28</v>
      </c>
      <c r="G104" s="2" t="s">
        <v>195</v>
      </c>
      <c r="H104" s="8" t="s">
        <v>50</v>
      </c>
    </row>
    <row r="105" spans="1:8" x14ac:dyDescent="0.3">
      <c r="A105" s="2">
        <f t="shared" si="13"/>
        <v>1550</v>
      </c>
      <c r="B105" s="2" t="str">
        <f t="shared" si="12"/>
        <v>0x060E</v>
      </c>
      <c r="C105" s="2">
        <v>2</v>
      </c>
      <c r="D105" t="s">
        <v>7</v>
      </c>
      <c r="E105" s="8">
        <f t="shared" si="14"/>
        <v>4</v>
      </c>
      <c r="F105" s="8" t="s">
        <v>28</v>
      </c>
      <c r="G105" s="2" t="s">
        <v>195</v>
      </c>
      <c r="H105" s="8" t="s">
        <v>51</v>
      </c>
    </row>
    <row r="106" spans="1:8" x14ac:dyDescent="0.3">
      <c r="A106" s="2">
        <f t="shared" si="13"/>
        <v>1552</v>
      </c>
      <c r="B106" s="2" t="str">
        <f t="shared" si="12"/>
        <v>0x0610</v>
      </c>
      <c r="C106" s="2">
        <v>2</v>
      </c>
      <c r="D106" t="s">
        <v>7</v>
      </c>
      <c r="E106" s="8">
        <f t="shared" si="14"/>
        <v>4</v>
      </c>
      <c r="F106" s="8" t="s">
        <v>28</v>
      </c>
      <c r="G106" s="2" t="s">
        <v>195</v>
      </c>
      <c r="H106" s="8" t="s">
        <v>52</v>
      </c>
    </row>
    <row r="107" spans="1:8" x14ac:dyDescent="0.3">
      <c r="A107" s="2">
        <f t="shared" si="13"/>
        <v>1554</v>
      </c>
      <c r="B107" s="2" t="str">
        <f t="shared" si="12"/>
        <v>0x0612</v>
      </c>
      <c r="C107" s="2">
        <v>2</v>
      </c>
      <c r="D107" t="s">
        <v>7</v>
      </c>
      <c r="E107" s="8">
        <f t="shared" si="14"/>
        <v>4</v>
      </c>
      <c r="F107" s="8" t="s">
        <v>28</v>
      </c>
      <c r="G107" s="2" t="s">
        <v>195</v>
      </c>
      <c r="H107" s="8" t="s">
        <v>53</v>
      </c>
    </row>
    <row r="108" spans="1:8" x14ac:dyDescent="0.3">
      <c r="A108" s="2">
        <f t="shared" si="13"/>
        <v>1556</v>
      </c>
      <c r="B108" s="2" t="str">
        <f t="shared" si="12"/>
        <v>0x0614</v>
      </c>
      <c r="C108" s="2">
        <v>2</v>
      </c>
      <c r="D108" t="s">
        <v>7</v>
      </c>
      <c r="E108" s="8">
        <f t="shared" si="14"/>
        <v>4</v>
      </c>
      <c r="F108" s="8" t="s">
        <v>28</v>
      </c>
      <c r="G108" s="2" t="s">
        <v>195</v>
      </c>
      <c r="H108" s="8" t="s">
        <v>54</v>
      </c>
    </row>
    <row r="109" spans="1:8" x14ac:dyDescent="0.3">
      <c r="A109" s="2">
        <f t="shared" si="13"/>
        <v>1558</v>
      </c>
      <c r="B109" s="2" t="str">
        <f t="shared" si="12"/>
        <v>0x0616</v>
      </c>
      <c r="C109" s="2">
        <v>2</v>
      </c>
      <c r="D109" t="s">
        <v>7</v>
      </c>
      <c r="E109" s="8">
        <f t="shared" si="14"/>
        <v>4</v>
      </c>
      <c r="F109" s="8" t="s">
        <v>28</v>
      </c>
      <c r="G109" s="2" t="s">
        <v>195</v>
      </c>
      <c r="H109" s="8" t="s">
        <v>55</v>
      </c>
    </row>
    <row r="110" spans="1:8" x14ac:dyDescent="0.3">
      <c r="A110" s="2">
        <f t="shared" si="13"/>
        <v>1560</v>
      </c>
      <c r="B110" s="2" t="str">
        <f t="shared" si="12"/>
        <v>0x0618</v>
      </c>
      <c r="C110" s="2">
        <v>2</v>
      </c>
      <c r="D110" t="s">
        <v>7</v>
      </c>
      <c r="E110" s="8">
        <f t="shared" si="14"/>
        <v>4</v>
      </c>
      <c r="F110" s="8" t="s">
        <v>28</v>
      </c>
      <c r="G110" s="2" t="s">
        <v>195</v>
      </c>
      <c r="H110" s="8" t="s">
        <v>56</v>
      </c>
    </row>
    <row r="111" spans="1:8" x14ac:dyDescent="0.3">
      <c r="A111" s="2">
        <f t="shared" si="13"/>
        <v>1562</v>
      </c>
      <c r="B111" s="2" t="str">
        <f t="shared" si="12"/>
        <v>0x061A</v>
      </c>
      <c r="C111" s="2">
        <v>2</v>
      </c>
      <c r="D111" t="s">
        <v>7</v>
      </c>
      <c r="E111" s="8">
        <f t="shared" si="14"/>
        <v>4</v>
      </c>
      <c r="F111" s="8" t="s">
        <v>28</v>
      </c>
      <c r="G111" s="2" t="s">
        <v>195</v>
      </c>
      <c r="H111" s="8" t="s">
        <v>57</v>
      </c>
    </row>
    <row r="112" spans="1:8" x14ac:dyDescent="0.3">
      <c r="A112" s="2">
        <f t="shared" si="13"/>
        <v>1564</v>
      </c>
      <c r="B112" s="2" t="str">
        <f t="shared" si="12"/>
        <v>0x061C</v>
      </c>
      <c r="C112" s="2">
        <v>2</v>
      </c>
      <c r="D112" t="s">
        <v>7</v>
      </c>
      <c r="E112" s="8">
        <f t="shared" si="14"/>
        <v>4</v>
      </c>
      <c r="F112" s="8" t="s">
        <v>28</v>
      </c>
      <c r="G112" s="2" t="s">
        <v>195</v>
      </c>
      <c r="H112" s="8" t="s">
        <v>58</v>
      </c>
    </row>
    <row r="113" spans="1:8" x14ac:dyDescent="0.3">
      <c r="A113" s="2">
        <f t="shared" si="13"/>
        <v>1566</v>
      </c>
      <c r="B113" s="2" t="str">
        <f t="shared" si="12"/>
        <v>0x061E</v>
      </c>
      <c r="C113" s="2">
        <v>2</v>
      </c>
      <c r="D113" t="s">
        <v>7</v>
      </c>
      <c r="E113" s="8">
        <f t="shared" si="14"/>
        <v>4</v>
      </c>
      <c r="F113" s="8" t="s">
        <v>28</v>
      </c>
      <c r="G113" s="2" t="s">
        <v>195</v>
      </c>
      <c r="H113" s="8" t="s">
        <v>59</v>
      </c>
    </row>
    <row r="114" spans="1:8" x14ac:dyDescent="0.3">
      <c r="A114" s="2">
        <f t="shared" si="13"/>
        <v>1568</v>
      </c>
      <c r="B114" s="2" t="str">
        <f t="shared" si="12"/>
        <v>0x0620</v>
      </c>
      <c r="C114" s="2">
        <v>2</v>
      </c>
      <c r="D114" t="s">
        <v>7</v>
      </c>
      <c r="E114" s="8">
        <f t="shared" si="14"/>
        <v>4</v>
      </c>
      <c r="F114" s="8" t="s">
        <v>28</v>
      </c>
      <c r="G114" s="2" t="s">
        <v>195</v>
      </c>
      <c r="H114" s="8" t="s">
        <v>60</v>
      </c>
    </row>
    <row r="115" spans="1:8" x14ac:dyDescent="0.3">
      <c r="A115" s="2">
        <f t="shared" si="13"/>
        <v>1570</v>
      </c>
      <c r="B115" s="2" t="str">
        <f t="shared" si="12"/>
        <v>0x0622</v>
      </c>
      <c r="C115" s="2">
        <v>2</v>
      </c>
      <c r="D115" t="s">
        <v>7</v>
      </c>
      <c r="E115" s="8">
        <f t="shared" si="14"/>
        <v>4</v>
      </c>
      <c r="F115" s="8" t="s">
        <v>28</v>
      </c>
      <c r="G115" s="2" t="s">
        <v>195</v>
      </c>
      <c r="H115" s="8" t="s">
        <v>61</v>
      </c>
    </row>
    <row r="116" spans="1:8" x14ac:dyDescent="0.3">
      <c r="A116" s="2">
        <f t="shared" si="13"/>
        <v>1572</v>
      </c>
      <c r="B116" s="2" t="str">
        <f t="shared" si="12"/>
        <v>0x0624</v>
      </c>
      <c r="C116" s="2">
        <v>2</v>
      </c>
      <c r="D116" t="s">
        <v>7</v>
      </c>
      <c r="E116" s="8">
        <f t="shared" si="14"/>
        <v>4</v>
      </c>
      <c r="F116" s="8" t="s">
        <v>28</v>
      </c>
      <c r="G116" s="2" t="s">
        <v>195</v>
      </c>
      <c r="H116" s="8" t="s">
        <v>62</v>
      </c>
    </row>
    <row r="117" spans="1:8" x14ac:dyDescent="0.3">
      <c r="A117" s="2">
        <f t="shared" si="13"/>
        <v>1574</v>
      </c>
      <c r="B117" s="2" t="str">
        <f t="shared" si="12"/>
        <v>0x0626</v>
      </c>
      <c r="C117" s="2">
        <v>2</v>
      </c>
      <c r="D117" t="s">
        <v>7</v>
      </c>
      <c r="E117" s="8">
        <f t="shared" si="14"/>
        <v>4</v>
      </c>
      <c r="F117" s="8" t="s">
        <v>28</v>
      </c>
      <c r="G117" s="2" t="s">
        <v>195</v>
      </c>
      <c r="H117" s="8" t="s">
        <v>63</v>
      </c>
    </row>
    <row r="118" spans="1:8" x14ac:dyDescent="0.3">
      <c r="A118" s="2">
        <f t="shared" si="13"/>
        <v>1576</v>
      </c>
      <c r="B118" s="2" t="str">
        <f t="shared" si="12"/>
        <v>0x0628</v>
      </c>
      <c r="C118" s="2">
        <v>2</v>
      </c>
      <c r="D118" t="s">
        <v>7</v>
      </c>
      <c r="E118" s="8">
        <f t="shared" si="14"/>
        <v>4</v>
      </c>
      <c r="F118" s="8" t="s">
        <v>28</v>
      </c>
      <c r="G118" s="2" t="s">
        <v>195</v>
      </c>
      <c r="H118" s="8" t="s">
        <v>64</v>
      </c>
    </row>
    <row r="119" spans="1:8" x14ac:dyDescent="0.3">
      <c r="A119" s="2">
        <f t="shared" si="13"/>
        <v>1578</v>
      </c>
      <c r="B119" s="2" t="str">
        <f t="shared" si="12"/>
        <v>0x062A</v>
      </c>
      <c r="C119" s="2">
        <v>2</v>
      </c>
      <c r="D119" t="s">
        <v>38</v>
      </c>
      <c r="E119" s="8">
        <f t="shared" si="14"/>
        <v>4</v>
      </c>
      <c r="F119" s="8" t="s">
        <v>28</v>
      </c>
      <c r="G119" s="2" t="s">
        <v>195</v>
      </c>
      <c r="H119" s="8" t="s">
        <v>39</v>
      </c>
    </row>
    <row r="121" spans="1:8" x14ac:dyDescent="0.3">
      <c r="A121" s="2">
        <v>1664</v>
      </c>
      <c r="B121" s="2" t="str">
        <f t="shared" ref="B121:B142" si="15">CONCATENATE("0x",DEC2HEX(A121,4))</f>
        <v>0x0680</v>
      </c>
      <c r="C121" s="2">
        <v>2</v>
      </c>
      <c r="D121" t="s">
        <v>7</v>
      </c>
      <c r="E121" s="8">
        <v>5</v>
      </c>
      <c r="F121" s="8" t="s">
        <v>44</v>
      </c>
      <c r="G121" s="2" t="s">
        <v>195</v>
      </c>
      <c r="H121" s="8" t="s">
        <v>43</v>
      </c>
    </row>
    <row r="122" spans="1:8" x14ac:dyDescent="0.3">
      <c r="A122" s="2">
        <f t="shared" ref="A122:A142" si="16">A121+C121</f>
        <v>1666</v>
      </c>
      <c r="B122" s="2" t="str">
        <f t="shared" si="15"/>
        <v>0x0682</v>
      </c>
      <c r="C122" s="2">
        <v>2</v>
      </c>
      <c r="D122" t="s">
        <v>7</v>
      </c>
      <c r="E122" s="8">
        <f t="shared" ref="E122:E142" si="17">E121</f>
        <v>5</v>
      </c>
      <c r="F122" s="8" t="s">
        <v>22</v>
      </c>
      <c r="G122" s="2" t="s">
        <v>195</v>
      </c>
      <c r="H122" s="8" t="s">
        <v>45</v>
      </c>
    </row>
    <row r="123" spans="1:8" x14ac:dyDescent="0.3">
      <c r="A123" s="2">
        <f t="shared" si="16"/>
        <v>1668</v>
      </c>
      <c r="B123" s="2" t="str">
        <f t="shared" si="15"/>
        <v>0x0684</v>
      </c>
      <c r="C123" s="2">
        <v>2</v>
      </c>
      <c r="D123" t="s">
        <v>7</v>
      </c>
      <c r="E123" s="8">
        <f t="shared" si="17"/>
        <v>5</v>
      </c>
      <c r="F123" s="8" t="s">
        <v>22</v>
      </c>
      <c r="G123" s="2" t="s">
        <v>195</v>
      </c>
      <c r="H123" s="8" t="s">
        <v>46</v>
      </c>
    </row>
    <row r="124" spans="1:8" x14ac:dyDescent="0.3">
      <c r="A124" s="2">
        <f t="shared" si="16"/>
        <v>1670</v>
      </c>
      <c r="B124" s="2" t="str">
        <f t="shared" si="15"/>
        <v>0x0686</v>
      </c>
      <c r="C124" s="2">
        <v>2</v>
      </c>
      <c r="D124" t="s">
        <v>7</v>
      </c>
      <c r="E124" s="8">
        <f t="shared" si="17"/>
        <v>5</v>
      </c>
      <c r="F124" s="8" t="s">
        <v>27</v>
      </c>
      <c r="G124" s="2" t="s">
        <v>195</v>
      </c>
      <c r="H124" s="8" t="s">
        <v>47</v>
      </c>
    </row>
    <row r="125" spans="1:8" x14ac:dyDescent="0.3">
      <c r="A125" s="2">
        <f t="shared" si="16"/>
        <v>1672</v>
      </c>
      <c r="B125" s="2" t="str">
        <f t="shared" si="15"/>
        <v>0x0688</v>
      </c>
      <c r="C125" s="2">
        <v>2</v>
      </c>
      <c r="D125" t="s">
        <v>7</v>
      </c>
      <c r="E125" s="8">
        <f t="shared" si="17"/>
        <v>5</v>
      </c>
      <c r="F125" s="8" t="s">
        <v>22</v>
      </c>
      <c r="G125" s="2" t="s">
        <v>195</v>
      </c>
      <c r="H125" s="8" t="s">
        <v>48</v>
      </c>
    </row>
    <row r="126" spans="1:8" x14ac:dyDescent="0.3">
      <c r="A126" s="2">
        <f t="shared" si="16"/>
        <v>1674</v>
      </c>
      <c r="B126" s="2" t="str">
        <f t="shared" si="15"/>
        <v>0x068A</v>
      </c>
      <c r="C126" s="2">
        <v>2</v>
      </c>
      <c r="D126" t="s">
        <v>7</v>
      </c>
      <c r="E126" s="8">
        <f t="shared" si="17"/>
        <v>5</v>
      </c>
      <c r="F126" s="8" t="s">
        <v>27</v>
      </c>
      <c r="G126" s="2" t="s">
        <v>195</v>
      </c>
      <c r="H126" s="8" t="s">
        <v>49</v>
      </c>
    </row>
    <row r="127" spans="1:8" x14ac:dyDescent="0.3">
      <c r="A127" s="2">
        <f t="shared" si="16"/>
        <v>1676</v>
      </c>
      <c r="B127" s="2" t="str">
        <f t="shared" si="15"/>
        <v>0x068C</v>
      </c>
      <c r="C127" s="2">
        <v>2</v>
      </c>
      <c r="D127" t="s">
        <v>7</v>
      </c>
      <c r="E127" s="8">
        <f t="shared" si="17"/>
        <v>5</v>
      </c>
      <c r="F127" s="8" t="s">
        <v>28</v>
      </c>
      <c r="G127" s="2" t="s">
        <v>195</v>
      </c>
      <c r="H127" s="8" t="s">
        <v>50</v>
      </c>
    </row>
    <row r="128" spans="1:8" x14ac:dyDescent="0.3">
      <c r="A128" s="2">
        <f t="shared" si="16"/>
        <v>1678</v>
      </c>
      <c r="B128" s="2" t="str">
        <f t="shared" si="15"/>
        <v>0x068E</v>
      </c>
      <c r="C128" s="2">
        <v>2</v>
      </c>
      <c r="D128" t="s">
        <v>7</v>
      </c>
      <c r="E128" s="8">
        <f t="shared" si="17"/>
        <v>5</v>
      </c>
      <c r="F128" s="8" t="s">
        <v>28</v>
      </c>
      <c r="G128" s="2" t="s">
        <v>195</v>
      </c>
      <c r="H128" s="8" t="s">
        <v>51</v>
      </c>
    </row>
    <row r="129" spans="1:8" x14ac:dyDescent="0.3">
      <c r="A129" s="2">
        <f t="shared" si="16"/>
        <v>1680</v>
      </c>
      <c r="B129" s="2" t="str">
        <f t="shared" si="15"/>
        <v>0x0690</v>
      </c>
      <c r="C129" s="2">
        <v>2</v>
      </c>
      <c r="D129" t="s">
        <v>7</v>
      </c>
      <c r="E129" s="8">
        <f t="shared" si="17"/>
        <v>5</v>
      </c>
      <c r="F129" s="8" t="s">
        <v>28</v>
      </c>
      <c r="G129" s="2" t="s">
        <v>195</v>
      </c>
      <c r="H129" s="8" t="s">
        <v>52</v>
      </c>
    </row>
    <row r="130" spans="1:8" x14ac:dyDescent="0.3">
      <c r="A130" s="2">
        <f t="shared" si="16"/>
        <v>1682</v>
      </c>
      <c r="B130" s="2" t="str">
        <f t="shared" si="15"/>
        <v>0x0692</v>
      </c>
      <c r="C130" s="2">
        <v>2</v>
      </c>
      <c r="D130" t="s">
        <v>7</v>
      </c>
      <c r="E130" s="8">
        <f t="shared" si="17"/>
        <v>5</v>
      </c>
      <c r="F130" s="8" t="s">
        <v>28</v>
      </c>
      <c r="G130" s="2" t="s">
        <v>195</v>
      </c>
      <c r="H130" s="8" t="s">
        <v>53</v>
      </c>
    </row>
    <row r="131" spans="1:8" x14ac:dyDescent="0.3">
      <c r="A131" s="2">
        <f t="shared" si="16"/>
        <v>1684</v>
      </c>
      <c r="B131" s="2" t="str">
        <f t="shared" si="15"/>
        <v>0x0694</v>
      </c>
      <c r="C131" s="2">
        <v>2</v>
      </c>
      <c r="D131" t="s">
        <v>7</v>
      </c>
      <c r="E131" s="8">
        <f t="shared" si="17"/>
        <v>5</v>
      </c>
      <c r="F131" s="8" t="s">
        <v>28</v>
      </c>
      <c r="G131" s="2" t="s">
        <v>195</v>
      </c>
      <c r="H131" s="8" t="s">
        <v>54</v>
      </c>
    </row>
    <row r="132" spans="1:8" x14ac:dyDescent="0.3">
      <c r="A132" s="2">
        <f t="shared" si="16"/>
        <v>1686</v>
      </c>
      <c r="B132" s="2" t="str">
        <f t="shared" si="15"/>
        <v>0x0696</v>
      </c>
      <c r="C132" s="2">
        <v>2</v>
      </c>
      <c r="D132" t="s">
        <v>7</v>
      </c>
      <c r="E132" s="8">
        <f t="shared" si="17"/>
        <v>5</v>
      </c>
      <c r="F132" s="8" t="s">
        <v>28</v>
      </c>
      <c r="G132" s="2" t="s">
        <v>195</v>
      </c>
      <c r="H132" s="8" t="s">
        <v>55</v>
      </c>
    </row>
    <row r="133" spans="1:8" x14ac:dyDescent="0.3">
      <c r="A133" s="2">
        <f t="shared" si="16"/>
        <v>1688</v>
      </c>
      <c r="B133" s="2" t="str">
        <f t="shared" si="15"/>
        <v>0x0698</v>
      </c>
      <c r="C133" s="2">
        <v>2</v>
      </c>
      <c r="D133" t="s">
        <v>7</v>
      </c>
      <c r="E133" s="8">
        <f t="shared" si="17"/>
        <v>5</v>
      </c>
      <c r="F133" s="8" t="s">
        <v>28</v>
      </c>
      <c r="G133" s="2" t="s">
        <v>195</v>
      </c>
      <c r="H133" s="8" t="s">
        <v>56</v>
      </c>
    </row>
    <row r="134" spans="1:8" x14ac:dyDescent="0.3">
      <c r="A134" s="2">
        <f t="shared" si="16"/>
        <v>1690</v>
      </c>
      <c r="B134" s="2" t="str">
        <f t="shared" si="15"/>
        <v>0x069A</v>
      </c>
      <c r="C134" s="2">
        <v>2</v>
      </c>
      <c r="D134" t="s">
        <v>7</v>
      </c>
      <c r="E134" s="8">
        <f t="shared" si="17"/>
        <v>5</v>
      </c>
      <c r="F134" s="8" t="s">
        <v>28</v>
      </c>
      <c r="G134" s="2" t="s">
        <v>195</v>
      </c>
      <c r="H134" s="8" t="s">
        <v>57</v>
      </c>
    </row>
    <row r="135" spans="1:8" x14ac:dyDescent="0.3">
      <c r="A135" s="2">
        <f t="shared" si="16"/>
        <v>1692</v>
      </c>
      <c r="B135" s="2" t="str">
        <f t="shared" si="15"/>
        <v>0x069C</v>
      </c>
      <c r="C135" s="2">
        <v>2</v>
      </c>
      <c r="D135" t="s">
        <v>7</v>
      </c>
      <c r="E135" s="8">
        <f t="shared" si="17"/>
        <v>5</v>
      </c>
      <c r="F135" s="8" t="s">
        <v>28</v>
      </c>
      <c r="G135" s="2" t="s">
        <v>195</v>
      </c>
      <c r="H135" s="8" t="s">
        <v>58</v>
      </c>
    </row>
    <row r="136" spans="1:8" x14ac:dyDescent="0.3">
      <c r="A136" s="2">
        <f t="shared" si="16"/>
        <v>1694</v>
      </c>
      <c r="B136" s="2" t="str">
        <f t="shared" si="15"/>
        <v>0x069E</v>
      </c>
      <c r="C136" s="2">
        <v>2</v>
      </c>
      <c r="D136" t="s">
        <v>7</v>
      </c>
      <c r="E136" s="8">
        <f t="shared" si="17"/>
        <v>5</v>
      </c>
      <c r="F136" s="8" t="s">
        <v>28</v>
      </c>
      <c r="G136" s="2" t="s">
        <v>195</v>
      </c>
      <c r="H136" s="8" t="s">
        <v>59</v>
      </c>
    </row>
    <row r="137" spans="1:8" x14ac:dyDescent="0.3">
      <c r="A137" s="2">
        <f t="shared" si="16"/>
        <v>1696</v>
      </c>
      <c r="B137" s="2" t="str">
        <f t="shared" si="15"/>
        <v>0x06A0</v>
      </c>
      <c r="C137" s="2">
        <v>2</v>
      </c>
      <c r="D137" t="s">
        <v>7</v>
      </c>
      <c r="E137" s="8">
        <f t="shared" si="17"/>
        <v>5</v>
      </c>
      <c r="F137" s="8" t="s">
        <v>28</v>
      </c>
      <c r="G137" s="2" t="s">
        <v>195</v>
      </c>
      <c r="H137" s="8" t="s">
        <v>60</v>
      </c>
    </row>
    <row r="138" spans="1:8" x14ac:dyDescent="0.3">
      <c r="A138" s="2">
        <f t="shared" si="16"/>
        <v>1698</v>
      </c>
      <c r="B138" s="2" t="str">
        <f t="shared" si="15"/>
        <v>0x06A2</v>
      </c>
      <c r="C138" s="2">
        <v>2</v>
      </c>
      <c r="D138" t="s">
        <v>7</v>
      </c>
      <c r="E138" s="8">
        <f t="shared" si="17"/>
        <v>5</v>
      </c>
      <c r="F138" s="8" t="s">
        <v>28</v>
      </c>
      <c r="G138" s="2" t="s">
        <v>195</v>
      </c>
      <c r="H138" s="8" t="s">
        <v>61</v>
      </c>
    </row>
    <row r="139" spans="1:8" x14ac:dyDescent="0.3">
      <c r="A139" s="2">
        <f t="shared" si="16"/>
        <v>1700</v>
      </c>
      <c r="B139" s="2" t="str">
        <f t="shared" si="15"/>
        <v>0x06A4</v>
      </c>
      <c r="C139" s="2">
        <v>2</v>
      </c>
      <c r="D139" t="s">
        <v>7</v>
      </c>
      <c r="E139" s="8">
        <f t="shared" si="17"/>
        <v>5</v>
      </c>
      <c r="F139" s="8" t="s">
        <v>28</v>
      </c>
      <c r="G139" s="2" t="s">
        <v>195</v>
      </c>
      <c r="H139" s="8" t="s">
        <v>62</v>
      </c>
    </row>
    <row r="140" spans="1:8" x14ac:dyDescent="0.3">
      <c r="A140" s="2">
        <f t="shared" si="16"/>
        <v>1702</v>
      </c>
      <c r="B140" s="2" t="str">
        <f t="shared" si="15"/>
        <v>0x06A6</v>
      </c>
      <c r="C140" s="2">
        <v>2</v>
      </c>
      <c r="D140" t="s">
        <v>7</v>
      </c>
      <c r="E140" s="8">
        <f t="shared" si="17"/>
        <v>5</v>
      </c>
      <c r="F140" s="8" t="s">
        <v>28</v>
      </c>
      <c r="G140" s="2" t="s">
        <v>195</v>
      </c>
      <c r="H140" s="8" t="s">
        <v>63</v>
      </c>
    </row>
    <row r="141" spans="1:8" x14ac:dyDescent="0.3">
      <c r="A141" s="2">
        <f t="shared" si="16"/>
        <v>1704</v>
      </c>
      <c r="B141" s="2" t="str">
        <f t="shared" si="15"/>
        <v>0x06A8</v>
      </c>
      <c r="C141" s="2">
        <v>2</v>
      </c>
      <c r="D141" t="s">
        <v>7</v>
      </c>
      <c r="E141" s="8">
        <f t="shared" si="17"/>
        <v>5</v>
      </c>
      <c r="F141" s="8" t="s">
        <v>28</v>
      </c>
      <c r="G141" s="2" t="s">
        <v>195</v>
      </c>
      <c r="H141" s="8" t="s">
        <v>64</v>
      </c>
    </row>
    <row r="142" spans="1:8" x14ac:dyDescent="0.3">
      <c r="A142" s="2">
        <f t="shared" si="16"/>
        <v>1706</v>
      </c>
      <c r="B142" s="2" t="str">
        <f t="shared" si="15"/>
        <v>0x06AA</v>
      </c>
      <c r="C142" s="2">
        <v>2</v>
      </c>
      <c r="D142" t="s">
        <v>38</v>
      </c>
      <c r="E142" s="8">
        <f t="shared" si="17"/>
        <v>5</v>
      </c>
      <c r="F142" s="8" t="s">
        <v>28</v>
      </c>
      <c r="G142" s="2" t="s">
        <v>195</v>
      </c>
      <c r="H142" s="8" t="s">
        <v>39</v>
      </c>
    </row>
    <row r="144" spans="1:8" x14ac:dyDescent="0.3">
      <c r="A144" s="2">
        <v>1792</v>
      </c>
      <c r="B144" s="2" t="str">
        <f t="shared" ref="B144:B165" si="18">CONCATENATE("0x",DEC2HEX(A144,4))</f>
        <v>0x0700</v>
      </c>
      <c r="C144" s="2">
        <v>2</v>
      </c>
      <c r="D144" t="s">
        <v>7</v>
      </c>
      <c r="E144" s="8">
        <v>6</v>
      </c>
      <c r="F144" s="8" t="s">
        <v>44</v>
      </c>
      <c r="G144" s="2" t="s">
        <v>195</v>
      </c>
      <c r="H144" s="8" t="s">
        <v>43</v>
      </c>
    </row>
    <row r="145" spans="1:8" x14ac:dyDescent="0.3">
      <c r="A145" s="2">
        <f t="shared" ref="A145:A165" si="19">A144+C144</f>
        <v>1794</v>
      </c>
      <c r="B145" s="2" t="str">
        <f t="shared" si="18"/>
        <v>0x0702</v>
      </c>
      <c r="C145" s="2">
        <v>2</v>
      </c>
      <c r="D145" t="s">
        <v>7</v>
      </c>
      <c r="E145" s="8">
        <f t="shared" ref="E145:E165" si="20">E144</f>
        <v>6</v>
      </c>
      <c r="F145" s="8" t="s">
        <v>22</v>
      </c>
      <c r="G145" s="2" t="s">
        <v>195</v>
      </c>
      <c r="H145" s="8" t="s">
        <v>45</v>
      </c>
    </row>
    <row r="146" spans="1:8" x14ac:dyDescent="0.3">
      <c r="A146" s="2">
        <f t="shared" si="19"/>
        <v>1796</v>
      </c>
      <c r="B146" s="2" t="str">
        <f t="shared" si="18"/>
        <v>0x0704</v>
      </c>
      <c r="C146" s="2">
        <v>2</v>
      </c>
      <c r="D146" t="s">
        <v>7</v>
      </c>
      <c r="E146" s="8">
        <f t="shared" si="20"/>
        <v>6</v>
      </c>
      <c r="F146" s="8" t="s">
        <v>22</v>
      </c>
      <c r="G146" s="2" t="s">
        <v>195</v>
      </c>
      <c r="H146" s="8" t="s">
        <v>46</v>
      </c>
    </row>
    <row r="147" spans="1:8" x14ac:dyDescent="0.3">
      <c r="A147" s="2">
        <f t="shared" si="19"/>
        <v>1798</v>
      </c>
      <c r="B147" s="2" t="str">
        <f t="shared" si="18"/>
        <v>0x0706</v>
      </c>
      <c r="C147" s="2">
        <v>2</v>
      </c>
      <c r="D147" t="s">
        <v>7</v>
      </c>
      <c r="E147" s="8">
        <f t="shared" si="20"/>
        <v>6</v>
      </c>
      <c r="F147" s="8" t="s">
        <v>27</v>
      </c>
      <c r="G147" s="2" t="s">
        <v>195</v>
      </c>
      <c r="H147" s="8" t="s">
        <v>47</v>
      </c>
    </row>
    <row r="148" spans="1:8" x14ac:dyDescent="0.3">
      <c r="A148" s="2">
        <f t="shared" si="19"/>
        <v>1800</v>
      </c>
      <c r="B148" s="2" t="str">
        <f t="shared" si="18"/>
        <v>0x0708</v>
      </c>
      <c r="C148" s="2">
        <v>2</v>
      </c>
      <c r="D148" t="s">
        <v>7</v>
      </c>
      <c r="E148" s="8">
        <f t="shared" si="20"/>
        <v>6</v>
      </c>
      <c r="F148" s="8" t="s">
        <v>22</v>
      </c>
      <c r="G148" s="2" t="s">
        <v>195</v>
      </c>
      <c r="H148" s="8" t="s">
        <v>48</v>
      </c>
    </row>
    <row r="149" spans="1:8" x14ac:dyDescent="0.3">
      <c r="A149" s="2">
        <f t="shared" si="19"/>
        <v>1802</v>
      </c>
      <c r="B149" s="2" t="str">
        <f t="shared" si="18"/>
        <v>0x070A</v>
      </c>
      <c r="C149" s="2">
        <v>2</v>
      </c>
      <c r="D149" t="s">
        <v>7</v>
      </c>
      <c r="E149" s="8">
        <f t="shared" si="20"/>
        <v>6</v>
      </c>
      <c r="F149" s="8" t="s">
        <v>27</v>
      </c>
      <c r="G149" s="2" t="s">
        <v>195</v>
      </c>
      <c r="H149" s="8" t="s">
        <v>49</v>
      </c>
    </row>
    <row r="150" spans="1:8" x14ac:dyDescent="0.3">
      <c r="A150" s="2">
        <f t="shared" si="19"/>
        <v>1804</v>
      </c>
      <c r="B150" s="2" t="str">
        <f t="shared" si="18"/>
        <v>0x070C</v>
      </c>
      <c r="C150" s="2">
        <v>2</v>
      </c>
      <c r="D150" t="s">
        <v>7</v>
      </c>
      <c r="E150" s="8">
        <f t="shared" si="20"/>
        <v>6</v>
      </c>
      <c r="F150" s="8" t="s">
        <v>28</v>
      </c>
      <c r="G150" s="2" t="s">
        <v>195</v>
      </c>
      <c r="H150" s="8" t="s">
        <v>50</v>
      </c>
    </row>
    <row r="151" spans="1:8" x14ac:dyDescent="0.3">
      <c r="A151" s="2">
        <f t="shared" si="19"/>
        <v>1806</v>
      </c>
      <c r="B151" s="2" t="str">
        <f t="shared" si="18"/>
        <v>0x070E</v>
      </c>
      <c r="C151" s="2">
        <v>2</v>
      </c>
      <c r="D151" t="s">
        <v>7</v>
      </c>
      <c r="E151" s="8">
        <f t="shared" si="20"/>
        <v>6</v>
      </c>
      <c r="F151" s="8" t="s">
        <v>28</v>
      </c>
      <c r="G151" s="2" t="s">
        <v>195</v>
      </c>
      <c r="H151" s="8" t="s">
        <v>51</v>
      </c>
    </row>
    <row r="152" spans="1:8" x14ac:dyDescent="0.3">
      <c r="A152" s="2">
        <f t="shared" si="19"/>
        <v>1808</v>
      </c>
      <c r="B152" s="2" t="str">
        <f t="shared" si="18"/>
        <v>0x0710</v>
      </c>
      <c r="C152" s="2">
        <v>2</v>
      </c>
      <c r="D152" t="s">
        <v>7</v>
      </c>
      <c r="E152" s="8">
        <f t="shared" si="20"/>
        <v>6</v>
      </c>
      <c r="F152" s="8" t="s">
        <v>28</v>
      </c>
      <c r="G152" s="2" t="s">
        <v>195</v>
      </c>
      <c r="H152" s="8" t="s">
        <v>52</v>
      </c>
    </row>
    <row r="153" spans="1:8" x14ac:dyDescent="0.3">
      <c r="A153" s="2">
        <f t="shared" si="19"/>
        <v>1810</v>
      </c>
      <c r="B153" s="2" t="str">
        <f t="shared" si="18"/>
        <v>0x0712</v>
      </c>
      <c r="C153" s="2">
        <v>2</v>
      </c>
      <c r="D153" t="s">
        <v>7</v>
      </c>
      <c r="E153" s="8">
        <f t="shared" si="20"/>
        <v>6</v>
      </c>
      <c r="F153" s="8" t="s">
        <v>28</v>
      </c>
      <c r="G153" s="2" t="s">
        <v>195</v>
      </c>
      <c r="H153" s="8" t="s">
        <v>53</v>
      </c>
    </row>
    <row r="154" spans="1:8" x14ac:dyDescent="0.3">
      <c r="A154" s="2">
        <f t="shared" si="19"/>
        <v>1812</v>
      </c>
      <c r="B154" s="2" t="str">
        <f t="shared" si="18"/>
        <v>0x0714</v>
      </c>
      <c r="C154" s="2">
        <v>2</v>
      </c>
      <c r="D154" t="s">
        <v>7</v>
      </c>
      <c r="E154" s="8">
        <f t="shared" si="20"/>
        <v>6</v>
      </c>
      <c r="F154" s="8" t="s">
        <v>28</v>
      </c>
      <c r="G154" s="2" t="s">
        <v>195</v>
      </c>
      <c r="H154" s="8" t="s">
        <v>54</v>
      </c>
    </row>
    <row r="155" spans="1:8" x14ac:dyDescent="0.3">
      <c r="A155" s="2">
        <f t="shared" si="19"/>
        <v>1814</v>
      </c>
      <c r="B155" s="2" t="str">
        <f t="shared" si="18"/>
        <v>0x0716</v>
      </c>
      <c r="C155" s="2">
        <v>2</v>
      </c>
      <c r="D155" t="s">
        <v>7</v>
      </c>
      <c r="E155" s="8">
        <f t="shared" si="20"/>
        <v>6</v>
      </c>
      <c r="F155" s="8" t="s">
        <v>28</v>
      </c>
      <c r="G155" s="2" t="s">
        <v>195</v>
      </c>
      <c r="H155" s="8" t="s">
        <v>55</v>
      </c>
    </row>
    <row r="156" spans="1:8" x14ac:dyDescent="0.3">
      <c r="A156" s="2">
        <f t="shared" si="19"/>
        <v>1816</v>
      </c>
      <c r="B156" s="2" t="str">
        <f t="shared" si="18"/>
        <v>0x0718</v>
      </c>
      <c r="C156" s="2">
        <v>2</v>
      </c>
      <c r="D156" t="s">
        <v>7</v>
      </c>
      <c r="E156" s="8">
        <f t="shared" si="20"/>
        <v>6</v>
      </c>
      <c r="F156" s="8" t="s">
        <v>28</v>
      </c>
      <c r="G156" s="2" t="s">
        <v>195</v>
      </c>
      <c r="H156" s="8" t="s">
        <v>56</v>
      </c>
    </row>
    <row r="157" spans="1:8" x14ac:dyDescent="0.3">
      <c r="A157" s="2">
        <f t="shared" si="19"/>
        <v>1818</v>
      </c>
      <c r="B157" s="2" t="str">
        <f t="shared" si="18"/>
        <v>0x071A</v>
      </c>
      <c r="C157" s="2">
        <v>2</v>
      </c>
      <c r="D157" t="s">
        <v>7</v>
      </c>
      <c r="E157" s="8">
        <f t="shared" si="20"/>
        <v>6</v>
      </c>
      <c r="F157" s="8" t="s">
        <v>28</v>
      </c>
      <c r="G157" s="2" t="s">
        <v>195</v>
      </c>
      <c r="H157" s="8" t="s">
        <v>57</v>
      </c>
    </row>
    <row r="158" spans="1:8" x14ac:dyDescent="0.3">
      <c r="A158" s="2">
        <f t="shared" si="19"/>
        <v>1820</v>
      </c>
      <c r="B158" s="2" t="str">
        <f t="shared" si="18"/>
        <v>0x071C</v>
      </c>
      <c r="C158" s="2">
        <v>2</v>
      </c>
      <c r="D158" t="s">
        <v>7</v>
      </c>
      <c r="E158" s="8">
        <f t="shared" si="20"/>
        <v>6</v>
      </c>
      <c r="F158" s="8" t="s">
        <v>28</v>
      </c>
      <c r="G158" s="2" t="s">
        <v>195</v>
      </c>
      <c r="H158" s="8" t="s">
        <v>58</v>
      </c>
    </row>
    <row r="159" spans="1:8" x14ac:dyDescent="0.3">
      <c r="A159" s="2">
        <f t="shared" si="19"/>
        <v>1822</v>
      </c>
      <c r="B159" s="2" t="str">
        <f t="shared" si="18"/>
        <v>0x071E</v>
      </c>
      <c r="C159" s="2">
        <v>2</v>
      </c>
      <c r="D159" t="s">
        <v>7</v>
      </c>
      <c r="E159" s="8">
        <f t="shared" si="20"/>
        <v>6</v>
      </c>
      <c r="F159" s="8" t="s">
        <v>28</v>
      </c>
      <c r="G159" s="2" t="s">
        <v>195</v>
      </c>
      <c r="H159" s="8" t="s">
        <v>59</v>
      </c>
    </row>
    <row r="160" spans="1:8" x14ac:dyDescent="0.3">
      <c r="A160" s="2">
        <f t="shared" si="19"/>
        <v>1824</v>
      </c>
      <c r="B160" s="2" t="str">
        <f t="shared" si="18"/>
        <v>0x0720</v>
      </c>
      <c r="C160" s="2">
        <v>2</v>
      </c>
      <c r="D160" t="s">
        <v>7</v>
      </c>
      <c r="E160" s="8">
        <f t="shared" si="20"/>
        <v>6</v>
      </c>
      <c r="F160" s="8" t="s">
        <v>28</v>
      </c>
      <c r="G160" s="2" t="s">
        <v>195</v>
      </c>
      <c r="H160" s="8" t="s">
        <v>60</v>
      </c>
    </row>
    <row r="161" spans="1:8" x14ac:dyDescent="0.3">
      <c r="A161" s="2">
        <f t="shared" si="19"/>
        <v>1826</v>
      </c>
      <c r="B161" s="2" t="str">
        <f t="shared" si="18"/>
        <v>0x0722</v>
      </c>
      <c r="C161" s="2">
        <v>2</v>
      </c>
      <c r="D161" t="s">
        <v>7</v>
      </c>
      <c r="E161" s="8">
        <f t="shared" si="20"/>
        <v>6</v>
      </c>
      <c r="F161" s="8" t="s">
        <v>28</v>
      </c>
      <c r="G161" s="2" t="s">
        <v>195</v>
      </c>
      <c r="H161" s="8" t="s">
        <v>61</v>
      </c>
    </row>
    <row r="162" spans="1:8" x14ac:dyDescent="0.3">
      <c r="A162" s="2">
        <f t="shared" si="19"/>
        <v>1828</v>
      </c>
      <c r="B162" s="2" t="str">
        <f t="shared" si="18"/>
        <v>0x0724</v>
      </c>
      <c r="C162" s="2">
        <v>2</v>
      </c>
      <c r="D162" t="s">
        <v>7</v>
      </c>
      <c r="E162" s="8">
        <f t="shared" si="20"/>
        <v>6</v>
      </c>
      <c r="F162" s="8" t="s">
        <v>28</v>
      </c>
      <c r="G162" s="2" t="s">
        <v>195</v>
      </c>
      <c r="H162" s="8" t="s">
        <v>62</v>
      </c>
    </row>
    <row r="163" spans="1:8" x14ac:dyDescent="0.3">
      <c r="A163" s="2">
        <f t="shared" si="19"/>
        <v>1830</v>
      </c>
      <c r="B163" s="2" t="str">
        <f t="shared" si="18"/>
        <v>0x0726</v>
      </c>
      <c r="C163" s="2">
        <v>2</v>
      </c>
      <c r="D163" t="s">
        <v>7</v>
      </c>
      <c r="E163" s="8">
        <f t="shared" si="20"/>
        <v>6</v>
      </c>
      <c r="F163" s="8" t="s">
        <v>28</v>
      </c>
      <c r="G163" s="2" t="s">
        <v>195</v>
      </c>
      <c r="H163" s="8" t="s">
        <v>63</v>
      </c>
    </row>
    <row r="164" spans="1:8" x14ac:dyDescent="0.3">
      <c r="A164" s="2">
        <f t="shared" si="19"/>
        <v>1832</v>
      </c>
      <c r="B164" s="2" t="str">
        <f t="shared" si="18"/>
        <v>0x0728</v>
      </c>
      <c r="C164" s="2">
        <v>2</v>
      </c>
      <c r="D164" t="s">
        <v>7</v>
      </c>
      <c r="E164" s="8">
        <f t="shared" si="20"/>
        <v>6</v>
      </c>
      <c r="F164" s="8" t="s">
        <v>28</v>
      </c>
      <c r="G164" s="2" t="s">
        <v>195</v>
      </c>
      <c r="H164" s="8" t="s">
        <v>64</v>
      </c>
    </row>
    <row r="165" spans="1:8" x14ac:dyDescent="0.3">
      <c r="A165" s="2">
        <f t="shared" si="19"/>
        <v>1834</v>
      </c>
      <c r="B165" s="2" t="str">
        <f t="shared" si="18"/>
        <v>0x072A</v>
      </c>
      <c r="C165" s="2">
        <v>2</v>
      </c>
      <c r="D165" t="s">
        <v>38</v>
      </c>
      <c r="E165" s="8">
        <f t="shared" si="20"/>
        <v>6</v>
      </c>
      <c r="F165" s="8" t="s">
        <v>28</v>
      </c>
      <c r="G165" s="2" t="s">
        <v>195</v>
      </c>
      <c r="H165" s="8" t="s">
        <v>39</v>
      </c>
    </row>
    <row r="167" spans="1:8" x14ac:dyDescent="0.3">
      <c r="A167" s="2">
        <v>1920</v>
      </c>
      <c r="B167" s="2" t="str">
        <f t="shared" ref="B167:B188" si="21">CONCATENATE("0x",DEC2HEX(A167,4))</f>
        <v>0x0780</v>
      </c>
      <c r="C167" s="2">
        <v>2</v>
      </c>
      <c r="D167" t="s">
        <v>7</v>
      </c>
      <c r="E167" s="8">
        <v>7</v>
      </c>
      <c r="F167" s="8" t="s">
        <v>44</v>
      </c>
      <c r="G167" s="2" t="s">
        <v>195</v>
      </c>
      <c r="H167" s="8" t="s">
        <v>43</v>
      </c>
    </row>
    <row r="168" spans="1:8" x14ac:dyDescent="0.3">
      <c r="A168" s="2">
        <f t="shared" ref="A168:A188" si="22">A167+C167</f>
        <v>1922</v>
      </c>
      <c r="B168" s="2" t="str">
        <f t="shared" si="21"/>
        <v>0x0782</v>
      </c>
      <c r="C168" s="2">
        <v>2</v>
      </c>
      <c r="D168" t="s">
        <v>7</v>
      </c>
      <c r="E168" s="8">
        <f t="shared" ref="E168:E188" si="23">E167</f>
        <v>7</v>
      </c>
      <c r="F168" s="8" t="s">
        <v>22</v>
      </c>
      <c r="G168" s="2" t="s">
        <v>195</v>
      </c>
      <c r="H168" s="8" t="s">
        <v>45</v>
      </c>
    </row>
    <row r="169" spans="1:8" x14ac:dyDescent="0.3">
      <c r="A169" s="2">
        <f t="shared" si="22"/>
        <v>1924</v>
      </c>
      <c r="B169" s="2" t="str">
        <f t="shared" si="21"/>
        <v>0x0784</v>
      </c>
      <c r="C169" s="2">
        <v>2</v>
      </c>
      <c r="D169" t="s">
        <v>7</v>
      </c>
      <c r="E169" s="8">
        <f t="shared" si="23"/>
        <v>7</v>
      </c>
      <c r="F169" s="8" t="s">
        <v>22</v>
      </c>
      <c r="G169" s="2" t="s">
        <v>195</v>
      </c>
      <c r="H169" s="8" t="s">
        <v>46</v>
      </c>
    </row>
    <row r="170" spans="1:8" x14ac:dyDescent="0.3">
      <c r="A170" s="2">
        <f t="shared" si="22"/>
        <v>1926</v>
      </c>
      <c r="B170" s="2" t="str">
        <f t="shared" si="21"/>
        <v>0x0786</v>
      </c>
      <c r="C170" s="2">
        <v>2</v>
      </c>
      <c r="D170" t="s">
        <v>7</v>
      </c>
      <c r="E170" s="8">
        <f t="shared" si="23"/>
        <v>7</v>
      </c>
      <c r="F170" s="8" t="s">
        <v>27</v>
      </c>
      <c r="G170" s="2" t="s">
        <v>195</v>
      </c>
      <c r="H170" s="8" t="s">
        <v>47</v>
      </c>
    </row>
    <row r="171" spans="1:8" x14ac:dyDescent="0.3">
      <c r="A171" s="2">
        <f t="shared" si="22"/>
        <v>1928</v>
      </c>
      <c r="B171" s="2" t="str">
        <f t="shared" si="21"/>
        <v>0x0788</v>
      </c>
      <c r="C171" s="2">
        <v>2</v>
      </c>
      <c r="D171" t="s">
        <v>7</v>
      </c>
      <c r="E171" s="8">
        <f t="shared" si="23"/>
        <v>7</v>
      </c>
      <c r="F171" s="8" t="s">
        <v>22</v>
      </c>
      <c r="G171" s="2" t="s">
        <v>195</v>
      </c>
      <c r="H171" s="8" t="s">
        <v>48</v>
      </c>
    </row>
    <row r="172" spans="1:8" x14ac:dyDescent="0.3">
      <c r="A172" s="2">
        <f t="shared" si="22"/>
        <v>1930</v>
      </c>
      <c r="B172" s="2" t="str">
        <f t="shared" si="21"/>
        <v>0x078A</v>
      </c>
      <c r="C172" s="2">
        <v>2</v>
      </c>
      <c r="D172" t="s">
        <v>7</v>
      </c>
      <c r="E172" s="8">
        <f t="shared" si="23"/>
        <v>7</v>
      </c>
      <c r="F172" s="8" t="s">
        <v>27</v>
      </c>
      <c r="G172" s="2" t="s">
        <v>195</v>
      </c>
      <c r="H172" s="8" t="s">
        <v>49</v>
      </c>
    </row>
    <row r="173" spans="1:8" x14ac:dyDescent="0.3">
      <c r="A173" s="2">
        <f t="shared" si="22"/>
        <v>1932</v>
      </c>
      <c r="B173" s="2" t="str">
        <f t="shared" si="21"/>
        <v>0x078C</v>
      </c>
      <c r="C173" s="2">
        <v>2</v>
      </c>
      <c r="D173" t="s">
        <v>7</v>
      </c>
      <c r="E173" s="8">
        <f t="shared" si="23"/>
        <v>7</v>
      </c>
      <c r="F173" s="8" t="s">
        <v>28</v>
      </c>
      <c r="G173" s="2" t="s">
        <v>195</v>
      </c>
      <c r="H173" s="8" t="s">
        <v>50</v>
      </c>
    </row>
    <row r="174" spans="1:8" x14ac:dyDescent="0.3">
      <c r="A174" s="2">
        <f t="shared" si="22"/>
        <v>1934</v>
      </c>
      <c r="B174" s="2" t="str">
        <f t="shared" si="21"/>
        <v>0x078E</v>
      </c>
      <c r="C174" s="2">
        <v>2</v>
      </c>
      <c r="D174" t="s">
        <v>7</v>
      </c>
      <c r="E174" s="8">
        <f t="shared" si="23"/>
        <v>7</v>
      </c>
      <c r="F174" s="8" t="s">
        <v>28</v>
      </c>
      <c r="G174" s="2" t="s">
        <v>195</v>
      </c>
      <c r="H174" s="8" t="s">
        <v>51</v>
      </c>
    </row>
    <row r="175" spans="1:8" x14ac:dyDescent="0.3">
      <c r="A175" s="2">
        <f t="shared" si="22"/>
        <v>1936</v>
      </c>
      <c r="B175" s="2" t="str">
        <f t="shared" si="21"/>
        <v>0x0790</v>
      </c>
      <c r="C175" s="2">
        <v>2</v>
      </c>
      <c r="D175" t="s">
        <v>7</v>
      </c>
      <c r="E175" s="8">
        <f t="shared" si="23"/>
        <v>7</v>
      </c>
      <c r="F175" s="8" t="s">
        <v>28</v>
      </c>
      <c r="G175" s="2" t="s">
        <v>195</v>
      </c>
      <c r="H175" s="8" t="s">
        <v>52</v>
      </c>
    </row>
    <row r="176" spans="1:8" x14ac:dyDescent="0.3">
      <c r="A176" s="2">
        <f t="shared" si="22"/>
        <v>1938</v>
      </c>
      <c r="B176" s="2" t="str">
        <f t="shared" si="21"/>
        <v>0x0792</v>
      </c>
      <c r="C176" s="2">
        <v>2</v>
      </c>
      <c r="D176" t="s">
        <v>7</v>
      </c>
      <c r="E176" s="8">
        <f t="shared" si="23"/>
        <v>7</v>
      </c>
      <c r="F176" s="8" t="s">
        <v>28</v>
      </c>
      <c r="G176" s="2" t="s">
        <v>195</v>
      </c>
      <c r="H176" s="8" t="s">
        <v>53</v>
      </c>
    </row>
    <row r="177" spans="1:8" x14ac:dyDescent="0.3">
      <c r="A177" s="2">
        <f t="shared" si="22"/>
        <v>1940</v>
      </c>
      <c r="B177" s="2" t="str">
        <f t="shared" si="21"/>
        <v>0x0794</v>
      </c>
      <c r="C177" s="2">
        <v>2</v>
      </c>
      <c r="D177" t="s">
        <v>7</v>
      </c>
      <c r="E177" s="8">
        <f t="shared" si="23"/>
        <v>7</v>
      </c>
      <c r="F177" s="8" t="s">
        <v>28</v>
      </c>
      <c r="G177" s="2" t="s">
        <v>195</v>
      </c>
      <c r="H177" s="8" t="s">
        <v>54</v>
      </c>
    </row>
    <row r="178" spans="1:8" x14ac:dyDescent="0.3">
      <c r="A178" s="2">
        <f t="shared" si="22"/>
        <v>1942</v>
      </c>
      <c r="B178" s="2" t="str">
        <f t="shared" si="21"/>
        <v>0x0796</v>
      </c>
      <c r="C178" s="2">
        <v>2</v>
      </c>
      <c r="D178" t="s">
        <v>7</v>
      </c>
      <c r="E178" s="8">
        <f t="shared" si="23"/>
        <v>7</v>
      </c>
      <c r="F178" s="8" t="s">
        <v>28</v>
      </c>
      <c r="G178" s="2" t="s">
        <v>195</v>
      </c>
      <c r="H178" s="8" t="s">
        <v>55</v>
      </c>
    </row>
    <row r="179" spans="1:8" x14ac:dyDescent="0.3">
      <c r="A179" s="2">
        <f t="shared" si="22"/>
        <v>1944</v>
      </c>
      <c r="B179" s="2" t="str">
        <f t="shared" si="21"/>
        <v>0x0798</v>
      </c>
      <c r="C179" s="2">
        <v>2</v>
      </c>
      <c r="D179" t="s">
        <v>7</v>
      </c>
      <c r="E179" s="8">
        <f t="shared" si="23"/>
        <v>7</v>
      </c>
      <c r="F179" s="8" t="s">
        <v>28</v>
      </c>
      <c r="G179" s="2" t="s">
        <v>195</v>
      </c>
      <c r="H179" s="8" t="s">
        <v>56</v>
      </c>
    </row>
    <row r="180" spans="1:8" x14ac:dyDescent="0.3">
      <c r="A180" s="2">
        <f t="shared" si="22"/>
        <v>1946</v>
      </c>
      <c r="B180" s="2" t="str">
        <f t="shared" si="21"/>
        <v>0x079A</v>
      </c>
      <c r="C180" s="2">
        <v>2</v>
      </c>
      <c r="D180" t="s">
        <v>7</v>
      </c>
      <c r="E180" s="8">
        <f t="shared" si="23"/>
        <v>7</v>
      </c>
      <c r="F180" s="8" t="s">
        <v>28</v>
      </c>
      <c r="G180" s="2" t="s">
        <v>195</v>
      </c>
      <c r="H180" s="8" t="s">
        <v>57</v>
      </c>
    </row>
    <row r="181" spans="1:8" x14ac:dyDescent="0.3">
      <c r="A181" s="2">
        <f t="shared" si="22"/>
        <v>1948</v>
      </c>
      <c r="B181" s="2" t="str">
        <f t="shared" si="21"/>
        <v>0x079C</v>
      </c>
      <c r="C181" s="2">
        <v>2</v>
      </c>
      <c r="D181" t="s">
        <v>7</v>
      </c>
      <c r="E181" s="8">
        <f t="shared" si="23"/>
        <v>7</v>
      </c>
      <c r="F181" s="8" t="s">
        <v>28</v>
      </c>
      <c r="G181" s="2" t="s">
        <v>195</v>
      </c>
      <c r="H181" s="8" t="s">
        <v>58</v>
      </c>
    </row>
    <row r="182" spans="1:8" x14ac:dyDescent="0.3">
      <c r="A182" s="2">
        <f t="shared" si="22"/>
        <v>1950</v>
      </c>
      <c r="B182" s="2" t="str">
        <f t="shared" si="21"/>
        <v>0x079E</v>
      </c>
      <c r="C182" s="2">
        <v>2</v>
      </c>
      <c r="D182" t="s">
        <v>7</v>
      </c>
      <c r="E182" s="8">
        <f t="shared" si="23"/>
        <v>7</v>
      </c>
      <c r="F182" s="8" t="s">
        <v>28</v>
      </c>
      <c r="G182" s="2" t="s">
        <v>195</v>
      </c>
      <c r="H182" s="8" t="s">
        <v>59</v>
      </c>
    </row>
    <row r="183" spans="1:8" x14ac:dyDescent="0.3">
      <c r="A183" s="2">
        <f t="shared" si="22"/>
        <v>1952</v>
      </c>
      <c r="B183" s="2" t="str">
        <f t="shared" si="21"/>
        <v>0x07A0</v>
      </c>
      <c r="C183" s="2">
        <v>2</v>
      </c>
      <c r="D183" t="s">
        <v>7</v>
      </c>
      <c r="E183" s="8">
        <f t="shared" si="23"/>
        <v>7</v>
      </c>
      <c r="F183" s="8" t="s">
        <v>28</v>
      </c>
      <c r="G183" s="2" t="s">
        <v>195</v>
      </c>
      <c r="H183" s="8" t="s">
        <v>60</v>
      </c>
    </row>
    <row r="184" spans="1:8" x14ac:dyDescent="0.3">
      <c r="A184" s="2">
        <f t="shared" si="22"/>
        <v>1954</v>
      </c>
      <c r="B184" s="2" t="str">
        <f t="shared" si="21"/>
        <v>0x07A2</v>
      </c>
      <c r="C184" s="2">
        <v>2</v>
      </c>
      <c r="D184" t="s">
        <v>7</v>
      </c>
      <c r="E184" s="8">
        <f t="shared" si="23"/>
        <v>7</v>
      </c>
      <c r="F184" s="8" t="s">
        <v>28</v>
      </c>
      <c r="G184" s="2" t="s">
        <v>195</v>
      </c>
      <c r="H184" s="8" t="s">
        <v>61</v>
      </c>
    </row>
    <row r="185" spans="1:8" x14ac:dyDescent="0.3">
      <c r="A185" s="2">
        <f t="shared" si="22"/>
        <v>1956</v>
      </c>
      <c r="B185" s="2" t="str">
        <f t="shared" si="21"/>
        <v>0x07A4</v>
      </c>
      <c r="C185" s="2">
        <v>2</v>
      </c>
      <c r="D185" t="s">
        <v>7</v>
      </c>
      <c r="E185" s="8">
        <f t="shared" si="23"/>
        <v>7</v>
      </c>
      <c r="F185" s="8" t="s">
        <v>28</v>
      </c>
      <c r="G185" s="2" t="s">
        <v>195</v>
      </c>
      <c r="H185" s="8" t="s">
        <v>62</v>
      </c>
    </row>
    <row r="186" spans="1:8" x14ac:dyDescent="0.3">
      <c r="A186" s="2">
        <f t="shared" si="22"/>
        <v>1958</v>
      </c>
      <c r="B186" s="2" t="str">
        <f t="shared" si="21"/>
        <v>0x07A6</v>
      </c>
      <c r="C186" s="2">
        <v>2</v>
      </c>
      <c r="D186" t="s">
        <v>7</v>
      </c>
      <c r="E186" s="8">
        <f t="shared" si="23"/>
        <v>7</v>
      </c>
      <c r="F186" s="8" t="s">
        <v>28</v>
      </c>
      <c r="G186" s="2" t="s">
        <v>195</v>
      </c>
      <c r="H186" s="8" t="s">
        <v>63</v>
      </c>
    </row>
    <row r="187" spans="1:8" x14ac:dyDescent="0.3">
      <c r="A187" s="2">
        <f t="shared" si="22"/>
        <v>1960</v>
      </c>
      <c r="B187" s="2" t="str">
        <f t="shared" si="21"/>
        <v>0x07A8</v>
      </c>
      <c r="C187" s="2">
        <v>2</v>
      </c>
      <c r="D187" t="s">
        <v>7</v>
      </c>
      <c r="E187" s="8">
        <f t="shared" si="23"/>
        <v>7</v>
      </c>
      <c r="F187" s="8" t="s">
        <v>28</v>
      </c>
      <c r="G187" s="2" t="s">
        <v>195</v>
      </c>
      <c r="H187" s="8" t="s">
        <v>64</v>
      </c>
    </row>
    <row r="188" spans="1:8" x14ac:dyDescent="0.3">
      <c r="A188" s="2">
        <f t="shared" si="22"/>
        <v>1962</v>
      </c>
      <c r="B188" s="2" t="str">
        <f t="shared" si="21"/>
        <v>0x07AA</v>
      </c>
      <c r="C188" s="2">
        <v>2</v>
      </c>
      <c r="D188" t="s">
        <v>38</v>
      </c>
      <c r="E188" s="8">
        <f t="shared" si="23"/>
        <v>7</v>
      </c>
      <c r="F188" s="8" t="s">
        <v>28</v>
      </c>
      <c r="G188" s="2" t="s">
        <v>195</v>
      </c>
      <c r="H188" s="8" t="s">
        <v>39</v>
      </c>
    </row>
    <row r="190" spans="1:8" x14ac:dyDescent="0.3">
      <c r="A190" s="2">
        <v>2048</v>
      </c>
      <c r="B190" s="2" t="str">
        <f t="shared" ref="B190:B211" si="24">CONCATENATE("0x",DEC2HEX(A190,4))</f>
        <v>0x0800</v>
      </c>
      <c r="C190" s="2">
        <v>2</v>
      </c>
      <c r="D190" t="s">
        <v>7</v>
      </c>
      <c r="E190" s="8">
        <v>8</v>
      </c>
      <c r="F190" s="8" t="s">
        <v>44</v>
      </c>
      <c r="G190" s="2" t="s">
        <v>195</v>
      </c>
      <c r="H190" s="8" t="s">
        <v>43</v>
      </c>
    </row>
    <row r="191" spans="1:8" x14ac:dyDescent="0.3">
      <c r="A191" s="2">
        <f t="shared" ref="A191:A211" si="25">A190+C190</f>
        <v>2050</v>
      </c>
      <c r="B191" s="2" t="str">
        <f t="shared" si="24"/>
        <v>0x0802</v>
      </c>
      <c r="C191" s="2">
        <v>2</v>
      </c>
      <c r="D191" t="s">
        <v>7</v>
      </c>
      <c r="E191" s="8">
        <f t="shared" ref="E191:E211" si="26">E190</f>
        <v>8</v>
      </c>
      <c r="F191" s="8" t="s">
        <v>22</v>
      </c>
      <c r="G191" s="2" t="s">
        <v>195</v>
      </c>
      <c r="H191" s="8" t="s">
        <v>45</v>
      </c>
    </row>
    <row r="192" spans="1:8" x14ac:dyDescent="0.3">
      <c r="A192" s="2">
        <f t="shared" si="25"/>
        <v>2052</v>
      </c>
      <c r="B192" s="2" t="str">
        <f t="shared" si="24"/>
        <v>0x0804</v>
      </c>
      <c r="C192" s="2">
        <v>2</v>
      </c>
      <c r="D192" t="s">
        <v>7</v>
      </c>
      <c r="E192" s="8">
        <f t="shared" si="26"/>
        <v>8</v>
      </c>
      <c r="F192" s="8" t="s">
        <v>22</v>
      </c>
      <c r="G192" s="2" t="s">
        <v>195</v>
      </c>
      <c r="H192" s="8" t="s">
        <v>46</v>
      </c>
    </row>
    <row r="193" spans="1:8" x14ac:dyDescent="0.3">
      <c r="A193" s="2">
        <f t="shared" si="25"/>
        <v>2054</v>
      </c>
      <c r="B193" s="2" t="str">
        <f t="shared" si="24"/>
        <v>0x0806</v>
      </c>
      <c r="C193" s="2">
        <v>2</v>
      </c>
      <c r="D193" t="s">
        <v>7</v>
      </c>
      <c r="E193" s="8">
        <f t="shared" si="26"/>
        <v>8</v>
      </c>
      <c r="F193" s="8" t="s">
        <v>27</v>
      </c>
      <c r="G193" s="2" t="s">
        <v>195</v>
      </c>
      <c r="H193" s="8" t="s">
        <v>47</v>
      </c>
    </row>
    <row r="194" spans="1:8" x14ac:dyDescent="0.3">
      <c r="A194" s="2">
        <f t="shared" si="25"/>
        <v>2056</v>
      </c>
      <c r="B194" s="2" t="str">
        <f t="shared" si="24"/>
        <v>0x0808</v>
      </c>
      <c r="C194" s="2">
        <v>2</v>
      </c>
      <c r="D194" t="s">
        <v>7</v>
      </c>
      <c r="E194" s="8">
        <f t="shared" si="26"/>
        <v>8</v>
      </c>
      <c r="F194" s="8" t="s">
        <v>22</v>
      </c>
      <c r="G194" s="2" t="s">
        <v>195</v>
      </c>
      <c r="H194" s="8" t="s">
        <v>48</v>
      </c>
    </row>
    <row r="195" spans="1:8" x14ac:dyDescent="0.3">
      <c r="A195" s="2">
        <f t="shared" si="25"/>
        <v>2058</v>
      </c>
      <c r="B195" s="2" t="str">
        <f t="shared" si="24"/>
        <v>0x080A</v>
      </c>
      <c r="C195" s="2">
        <v>2</v>
      </c>
      <c r="D195" t="s">
        <v>7</v>
      </c>
      <c r="E195" s="8">
        <f t="shared" si="26"/>
        <v>8</v>
      </c>
      <c r="F195" s="8" t="s">
        <v>27</v>
      </c>
      <c r="G195" s="2" t="s">
        <v>195</v>
      </c>
      <c r="H195" s="8" t="s">
        <v>49</v>
      </c>
    </row>
    <row r="196" spans="1:8" x14ac:dyDescent="0.3">
      <c r="A196" s="2">
        <f t="shared" si="25"/>
        <v>2060</v>
      </c>
      <c r="B196" s="2" t="str">
        <f t="shared" si="24"/>
        <v>0x080C</v>
      </c>
      <c r="C196" s="2">
        <v>2</v>
      </c>
      <c r="D196" t="s">
        <v>7</v>
      </c>
      <c r="E196" s="8">
        <f t="shared" si="26"/>
        <v>8</v>
      </c>
      <c r="F196" s="8" t="s">
        <v>28</v>
      </c>
      <c r="G196" s="2" t="s">
        <v>195</v>
      </c>
      <c r="H196" s="8" t="s">
        <v>50</v>
      </c>
    </row>
    <row r="197" spans="1:8" x14ac:dyDescent="0.3">
      <c r="A197" s="2">
        <f t="shared" si="25"/>
        <v>2062</v>
      </c>
      <c r="B197" s="2" t="str">
        <f t="shared" si="24"/>
        <v>0x080E</v>
      </c>
      <c r="C197" s="2">
        <v>2</v>
      </c>
      <c r="D197" t="s">
        <v>7</v>
      </c>
      <c r="E197" s="8">
        <f t="shared" si="26"/>
        <v>8</v>
      </c>
      <c r="F197" s="8" t="s">
        <v>28</v>
      </c>
      <c r="G197" s="2" t="s">
        <v>195</v>
      </c>
      <c r="H197" s="8" t="s">
        <v>51</v>
      </c>
    </row>
    <row r="198" spans="1:8" x14ac:dyDescent="0.3">
      <c r="A198" s="2">
        <f t="shared" si="25"/>
        <v>2064</v>
      </c>
      <c r="B198" s="2" t="str">
        <f t="shared" si="24"/>
        <v>0x0810</v>
      </c>
      <c r="C198" s="2">
        <v>2</v>
      </c>
      <c r="D198" t="s">
        <v>7</v>
      </c>
      <c r="E198" s="8">
        <f t="shared" si="26"/>
        <v>8</v>
      </c>
      <c r="F198" s="8" t="s">
        <v>28</v>
      </c>
      <c r="G198" s="2" t="s">
        <v>195</v>
      </c>
      <c r="H198" s="8" t="s">
        <v>52</v>
      </c>
    </row>
    <row r="199" spans="1:8" x14ac:dyDescent="0.3">
      <c r="A199" s="2">
        <f t="shared" si="25"/>
        <v>2066</v>
      </c>
      <c r="B199" s="2" t="str">
        <f t="shared" si="24"/>
        <v>0x0812</v>
      </c>
      <c r="C199" s="2">
        <v>2</v>
      </c>
      <c r="D199" t="s">
        <v>7</v>
      </c>
      <c r="E199" s="8">
        <f t="shared" si="26"/>
        <v>8</v>
      </c>
      <c r="F199" s="8" t="s">
        <v>28</v>
      </c>
      <c r="G199" s="2" t="s">
        <v>195</v>
      </c>
      <c r="H199" s="8" t="s">
        <v>53</v>
      </c>
    </row>
    <row r="200" spans="1:8" x14ac:dyDescent="0.3">
      <c r="A200" s="2">
        <f t="shared" si="25"/>
        <v>2068</v>
      </c>
      <c r="B200" s="2" t="str">
        <f t="shared" si="24"/>
        <v>0x0814</v>
      </c>
      <c r="C200" s="2">
        <v>2</v>
      </c>
      <c r="D200" t="s">
        <v>7</v>
      </c>
      <c r="E200" s="8">
        <f t="shared" si="26"/>
        <v>8</v>
      </c>
      <c r="F200" s="8" t="s">
        <v>28</v>
      </c>
      <c r="G200" s="2" t="s">
        <v>195</v>
      </c>
      <c r="H200" s="8" t="s">
        <v>54</v>
      </c>
    </row>
    <row r="201" spans="1:8" x14ac:dyDescent="0.3">
      <c r="A201" s="2">
        <f t="shared" si="25"/>
        <v>2070</v>
      </c>
      <c r="B201" s="2" t="str">
        <f t="shared" si="24"/>
        <v>0x0816</v>
      </c>
      <c r="C201" s="2">
        <v>2</v>
      </c>
      <c r="D201" t="s">
        <v>7</v>
      </c>
      <c r="E201" s="8">
        <f t="shared" si="26"/>
        <v>8</v>
      </c>
      <c r="F201" s="8" t="s">
        <v>28</v>
      </c>
      <c r="G201" s="2" t="s">
        <v>195</v>
      </c>
      <c r="H201" s="8" t="s">
        <v>55</v>
      </c>
    </row>
    <row r="202" spans="1:8" x14ac:dyDescent="0.3">
      <c r="A202" s="2">
        <f t="shared" si="25"/>
        <v>2072</v>
      </c>
      <c r="B202" s="2" t="str">
        <f t="shared" si="24"/>
        <v>0x0818</v>
      </c>
      <c r="C202" s="2">
        <v>2</v>
      </c>
      <c r="D202" t="s">
        <v>7</v>
      </c>
      <c r="E202" s="8">
        <f t="shared" si="26"/>
        <v>8</v>
      </c>
      <c r="F202" s="8" t="s">
        <v>28</v>
      </c>
      <c r="G202" s="2" t="s">
        <v>195</v>
      </c>
      <c r="H202" s="8" t="s">
        <v>56</v>
      </c>
    </row>
    <row r="203" spans="1:8" x14ac:dyDescent="0.3">
      <c r="A203" s="2">
        <f t="shared" si="25"/>
        <v>2074</v>
      </c>
      <c r="B203" s="2" t="str">
        <f t="shared" si="24"/>
        <v>0x081A</v>
      </c>
      <c r="C203" s="2">
        <v>2</v>
      </c>
      <c r="D203" t="s">
        <v>7</v>
      </c>
      <c r="E203" s="8">
        <f t="shared" si="26"/>
        <v>8</v>
      </c>
      <c r="F203" s="8" t="s">
        <v>28</v>
      </c>
      <c r="G203" s="2" t="s">
        <v>195</v>
      </c>
      <c r="H203" s="8" t="s">
        <v>57</v>
      </c>
    </row>
    <row r="204" spans="1:8" x14ac:dyDescent="0.3">
      <c r="A204" s="2">
        <f t="shared" si="25"/>
        <v>2076</v>
      </c>
      <c r="B204" s="2" t="str">
        <f t="shared" si="24"/>
        <v>0x081C</v>
      </c>
      <c r="C204" s="2">
        <v>2</v>
      </c>
      <c r="D204" t="s">
        <v>7</v>
      </c>
      <c r="E204" s="8">
        <f t="shared" si="26"/>
        <v>8</v>
      </c>
      <c r="F204" s="8" t="s">
        <v>28</v>
      </c>
      <c r="G204" s="2" t="s">
        <v>195</v>
      </c>
      <c r="H204" s="8" t="s">
        <v>58</v>
      </c>
    </row>
    <row r="205" spans="1:8" x14ac:dyDescent="0.3">
      <c r="A205" s="2">
        <f t="shared" si="25"/>
        <v>2078</v>
      </c>
      <c r="B205" s="2" t="str">
        <f t="shared" si="24"/>
        <v>0x081E</v>
      </c>
      <c r="C205" s="2">
        <v>2</v>
      </c>
      <c r="D205" t="s">
        <v>7</v>
      </c>
      <c r="E205" s="8">
        <f t="shared" si="26"/>
        <v>8</v>
      </c>
      <c r="F205" s="8" t="s">
        <v>28</v>
      </c>
      <c r="G205" s="2" t="s">
        <v>195</v>
      </c>
      <c r="H205" s="8" t="s">
        <v>59</v>
      </c>
    </row>
    <row r="206" spans="1:8" x14ac:dyDescent="0.3">
      <c r="A206" s="2">
        <f t="shared" si="25"/>
        <v>2080</v>
      </c>
      <c r="B206" s="2" t="str">
        <f t="shared" si="24"/>
        <v>0x0820</v>
      </c>
      <c r="C206" s="2">
        <v>2</v>
      </c>
      <c r="D206" t="s">
        <v>7</v>
      </c>
      <c r="E206" s="8">
        <f t="shared" si="26"/>
        <v>8</v>
      </c>
      <c r="F206" s="8" t="s">
        <v>28</v>
      </c>
      <c r="G206" s="2" t="s">
        <v>195</v>
      </c>
      <c r="H206" s="8" t="s">
        <v>60</v>
      </c>
    </row>
    <row r="207" spans="1:8" x14ac:dyDescent="0.3">
      <c r="A207" s="2">
        <f t="shared" si="25"/>
        <v>2082</v>
      </c>
      <c r="B207" s="2" t="str">
        <f t="shared" si="24"/>
        <v>0x0822</v>
      </c>
      <c r="C207" s="2">
        <v>2</v>
      </c>
      <c r="D207" t="s">
        <v>7</v>
      </c>
      <c r="E207" s="8">
        <f t="shared" si="26"/>
        <v>8</v>
      </c>
      <c r="F207" s="8" t="s">
        <v>28</v>
      </c>
      <c r="G207" s="2" t="s">
        <v>195</v>
      </c>
      <c r="H207" s="8" t="s">
        <v>61</v>
      </c>
    </row>
    <row r="208" spans="1:8" x14ac:dyDescent="0.3">
      <c r="A208" s="2">
        <f t="shared" si="25"/>
        <v>2084</v>
      </c>
      <c r="B208" s="2" t="str">
        <f t="shared" si="24"/>
        <v>0x0824</v>
      </c>
      <c r="C208" s="2">
        <v>2</v>
      </c>
      <c r="D208" t="s">
        <v>7</v>
      </c>
      <c r="E208" s="8">
        <f t="shared" si="26"/>
        <v>8</v>
      </c>
      <c r="F208" s="8" t="s">
        <v>28</v>
      </c>
      <c r="G208" s="2" t="s">
        <v>195</v>
      </c>
      <c r="H208" s="8" t="s">
        <v>62</v>
      </c>
    </row>
    <row r="209" spans="1:8" x14ac:dyDescent="0.3">
      <c r="A209" s="2">
        <f t="shared" si="25"/>
        <v>2086</v>
      </c>
      <c r="B209" s="2" t="str">
        <f t="shared" si="24"/>
        <v>0x0826</v>
      </c>
      <c r="C209" s="2">
        <v>2</v>
      </c>
      <c r="D209" t="s">
        <v>7</v>
      </c>
      <c r="E209" s="8">
        <f t="shared" si="26"/>
        <v>8</v>
      </c>
      <c r="F209" s="8" t="s">
        <v>28</v>
      </c>
      <c r="G209" s="2" t="s">
        <v>195</v>
      </c>
      <c r="H209" s="8" t="s">
        <v>63</v>
      </c>
    </row>
    <row r="210" spans="1:8" x14ac:dyDescent="0.3">
      <c r="A210" s="2">
        <f t="shared" si="25"/>
        <v>2088</v>
      </c>
      <c r="B210" s="2" t="str">
        <f t="shared" si="24"/>
        <v>0x0828</v>
      </c>
      <c r="C210" s="2">
        <v>2</v>
      </c>
      <c r="D210" t="s">
        <v>7</v>
      </c>
      <c r="E210" s="8">
        <f t="shared" si="26"/>
        <v>8</v>
      </c>
      <c r="F210" s="8" t="s">
        <v>28</v>
      </c>
      <c r="G210" s="2" t="s">
        <v>195</v>
      </c>
      <c r="H210" s="8" t="s">
        <v>64</v>
      </c>
    </row>
    <row r="211" spans="1:8" x14ac:dyDescent="0.3">
      <c r="A211" s="2">
        <f t="shared" si="25"/>
        <v>2090</v>
      </c>
      <c r="B211" s="2" t="str">
        <f t="shared" si="24"/>
        <v>0x082A</v>
      </c>
      <c r="C211" s="2">
        <v>2</v>
      </c>
      <c r="D211" t="s">
        <v>38</v>
      </c>
      <c r="E211" s="8">
        <f t="shared" si="26"/>
        <v>8</v>
      </c>
      <c r="F211" s="8" t="s">
        <v>28</v>
      </c>
      <c r="G211" s="2" t="s">
        <v>195</v>
      </c>
      <c r="H211" s="8" t="s">
        <v>39</v>
      </c>
    </row>
    <row r="213" spans="1:8" x14ac:dyDescent="0.3">
      <c r="A213" s="2">
        <v>2176</v>
      </c>
      <c r="B213" s="2" t="str">
        <f t="shared" ref="B213:B234" si="27">CONCATENATE("0x",DEC2HEX(A213,4))</f>
        <v>0x0880</v>
      </c>
      <c r="C213" s="2">
        <v>2</v>
      </c>
      <c r="D213" t="s">
        <v>7</v>
      </c>
      <c r="E213" s="8">
        <v>9</v>
      </c>
      <c r="F213" s="8" t="s">
        <v>44</v>
      </c>
      <c r="G213" s="2" t="s">
        <v>195</v>
      </c>
      <c r="H213" s="8" t="s">
        <v>43</v>
      </c>
    </row>
    <row r="214" spans="1:8" x14ac:dyDescent="0.3">
      <c r="A214" s="2">
        <f t="shared" ref="A214:A234" si="28">A213+C213</f>
        <v>2178</v>
      </c>
      <c r="B214" s="2" t="str">
        <f t="shared" si="27"/>
        <v>0x0882</v>
      </c>
      <c r="C214" s="2">
        <v>2</v>
      </c>
      <c r="D214" t="s">
        <v>7</v>
      </c>
      <c r="E214" s="8">
        <f t="shared" ref="E214:E234" si="29">E213</f>
        <v>9</v>
      </c>
      <c r="F214" s="8" t="s">
        <v>22</v>
      </c>
      <c r="G214" s="2" t="s">
        <v>195</v>
      </c>
      <c r="H214" s="8" t="s">
        <v>45</v>
      </c>
    </row>
    <row r="215" spans="1:8" x14ac:dyDescent="0.3">
      <c r="A215" s="2">
        <f t="shared" si="28"/>
        <v>2180</v>
      </c>
      <c r="B215" s="2" t="str">
        <f t="shared" si="27"/>
        <v>0x0884</v>
      </c>
      <c r="C215" s="2">
        <v>2</v>
      </c>
      <c r="D215" t="s">
        <v>7</v>
      </c>
      <c r="E215" s="8">
        <f t="shared" si="29"/>
        <v>9</v>
      </c>
      <c r="F215" s="8" t="s">
        <v>22</v>
      </c>
      <c r="G215" s="2" t="s">
        <v>195</v>
      </c>
      <c r="H215" s="8" t="s">
        <v>46</v>
      </c>
    </row>
    <row r="216" spans="1:8" x14ac:dyDescent="0.3">
      <c r="A216" s="2">
        <f t="shared" si="28"/>
        <v>2182</v>
      </c>
      <c r="B216" s="2" t="str">
        <f t="shared" si="27"/>
        <v>0x0886</v>
      </c>
      <c r="C216" s="2">
        <v>2</v>
      </c>
      <c r="D216" t="s">
        <v>7</v>
      </c>
      <c r="E216" s="8">
        <f t="shared" si="29"/>
        <v>9</v>
      </c>
      <c r="F216" s="8" t="s">
        <v>27</v>
      </c>
      <c r="G216" s="2" t="s">
        <v>195</v>
      </c>
      <c r="H216" s="8" t="s">
        <v>47</v>
      </c>
    </row>
    <row r="217" spans="1:8" x14ac:dyDescent="0.3">
      <c r="A217" s="2">
        <f t="shared" si="28"/>
        <v>2184</v>
      </c>
      <c r="B217" s="2" t="str">
        <f t="shared" si="27"/>
        <v>0x0888</v>
      </c>
      <c r="C217" s="2">
        <v>2</v>
      </c>
      <c r="D217" t="s">
        <v>7</v>
      </c>
      <c r="E217" s="8">
        <f t="shared" si="29"/>
        <v>9</v>
      </c>
      <c r="F217" s="8" t="s">
        <v>22</v>
      </c>
      <c r="G217" s="2" t="s">
        <v>195</v>
      </c>
      <c r="H217" s="8" t="s">
        <v>48</v>
      </c>
    </row>
    <row r="218" spans="1:8" x14ac:dyDescent="0.3">
      <c r="A218" s="2">
        <f t="shared" si="28"/>
        <v>2186</v>
      </c>
      <c r="B218" s="2" t="str">
        <f t="shared" si="27"/>
        <v>0x088A</v>
      </c>
      <c r="C218" s="2">
        <v>2</v>
      </c>
      <c r="D218" t="s">
        <v>7</v>
      </c>
      <c r="E218" s="8">
        <f t="shared" si="29"/>
        <v>9</v>
      </c>
      <c r="F218" s="8" t="s">
        <v>27</v>
      </c>
      <c r="G218" s="2" t="s">
        <v>195</v>
      </c>
      <c r="H218" s="8" t="s">
        <v>49</v>
      </c>
    </row>
    <row r="219" spans="1:8" x14ac:dyDescent="0.3">
      <c r="A219" s="2">
        <f t="shared" si="28"/>
        <v>2188</v>
      </c>
      <c r="B219" s="2" t="str">
        <f t="shared" si="27"/>
        <v>0x088C</v>
      </c>
      <c r="C219" s="2">
        <v>2</v>
      </c>
      <c r="D219" t="s">
        <v>7</v>
      </c>
      <c r="E219" s="8">
        <f t="shared" si="29"/>
        <v>9</v>
      </c>
      <c r="F219" s="8" t="s">
        <v>28</v>
      </c>
      <c r="G219" s="2" t="s">
        <v>195</v>
      </c>
      <c r="H219" s="8" t="s">
        <v>50</v>
      </c>
    </row>
    <row r="220" spans="1:8" x14ac:dyDescent="0.3">
      <c r="A220" s="2">
        <f t="shared" si="28"/>
        <v>2190</v>
      </c>
      <c r="B220" s="2" t="str">
        <f t="shared" si="27"/>
        <v>0x088E</v>
      </c>
      <c r="C220" s="2">
        <v>2</v>
      </c>
      <c r="D220" t="s">
        <v>7</v>
      </c>
      <c r="E220" s="8">
        <f t="shared" si="29"/>
        <v>9</v>
      </c>
      <c r="F220" s="8" t="s">
        <v>28</v>
      </c>
      <c r="G220" s="2" t="s">
        <v>195</v>
      </c>
      <c r="H220" s="8" t="s">
        <v>51</v>
      </c>
    </row>
    <row r="221" spans="1:8" x14ac:dyDescent="0.3">
      <c r="A221" s="2">
        <f t="shared" si="28"/>
        <v>2192</v>
      </c>
      <c r="B221" s="2" t="str">
        <f t="shared" si="27"/>
        <v>0x0890</v>
      </c>
      <c r="C221" s="2">
        <v>2</v>
      </c>
      <c r="D221" t="s">
        <v>7</v>
      </c>
      <c r="E221" s="8">
        <f t="shared" si="29"/>
        <v>9</v>
      </c>
      <c r="F221" s="8" t="s">
        <v>28</v>
      </c>
      <c r="G221" s="2" t="s">
        <v>195</v>
      </c>
      <c r="H221" s="8" t="s">
        <v>52</v>
      </c>
    </row>
    <row r="222" spans="1:8" x14ac:dyDescent="0.3">
      <c r="A222" s="2">
        <f t="shared" si="28"/>
        <v>2194</v>
      </c>
      <c r="B222" s="2" t="str">
        <f t="shared" si="27"/>
        <v>0x0892</v>
      </c>
      <c r="C222" s="2">
        <v>2</v>
      </c>
      <c r="D222" t="s">
        <v>7</v>
      </c>
      <c r="E222" s="8">
        <f t="shared" si="29"/>
        <v>9</v>
      </c>
      <c r="F222" s="8" t="s">
        <v>28</v>
      </c>
      <c r="G222" s="2" t="s">
        <v>195</v>
      </c>
      <c r="H222" s="8" t="s">
        <v>53</v>
      </c>
    </row>
    <row r="223" spans="1:8" x14ac:dyDescent="0.3">
      <c r="A223" s="2">
        <f t="shared" si="28"/>
        <v>2196</v>
      </c>
      <c r="B223" s="2" t="str">
        <f t="shared" si="27"/>
        <v>0x0894</v>
      </c>
      <c r="C223" s="2">
        <v>2</v>
      </c>
      <c r="D223" t="s">
        <v>7</v>
      </c>
      <c r="E223" s="8">
        <f t="shared" si="29"/>
        <v>9</v>
      </c>
      <c r="F223" s="8" t="s">
        <v>28</v>
      </c>
      <c r="G223" s="2" t="s">
        <v>195</v>
      </c>
      <c r="H223" s="8" t="s">
        <v>54</v>
      </c>
    </row>
    <row r="224" spans="1:8" x14ac:dyDescent="0.3">
      <c r="A224" s="2">
        <f t="shared" si="28"/>
        <v>2198</v>
      </c>
      <c r="B224" s="2" t="str">
        <f t="shared" si="27"/>
        <v>0x0896</v>
      </c>
      <c r="C224" s="2">
        <v>2</v>
      </c>
      <c r="D224" t="s">
        <v>7</v>
      </c>
      <c r="E224" s="8">
        <f t="shared" si="29"/>
        <v>9</v>
      </c>
      <c r="F224" s="8" t="s">
        <v>28</v>
      </c>
      <c r="G224" s="2" t="s">
        <v>195</v>
      </c>
      <c r="H224" s="8" t="s">
        <v>55</v>
      </c>
    </row>
    <row r="225" spans="1:8" x14ac:dyDescent="0.3">
      <c r="A225" s="2">
        <f t="shared" si="28"/>
        <v>2200</v>
      </c>
      <c r="B225" s="2" t="str">
        <f t="shared" si="27"/>
        <v>0x0898</v>
      </c>
      <c r="C225" s="2">
        <v>2</v>
      </c>
      <c r="D225" t="s">
        <v>7</v>
      </c>
      <c r="E225" s="8">
        <f t="shared" si="29"/>
        <v>9</v>
      </c>
      <c r="F225" s="8" t="s">
        <v>28</v>
      </c>
      <c r="G225" s="2" t="s">
        <v>195</v>
      </c>
      <c r="H225" s="8" t="s">
        <v>56</v>
      </c>
    </row>
    <row r="226" spans="1:8" x14ac:dyDescent="0.3">
      <c r="A226" s="2">
        <f t="shared" si="28"/>
        <v>2202</v>
      </c>
      <c r="B226" s="2" t="str">
        <f t="shared" si="27"/>
        <v>0x089A</v>
      </c>
      <c r="C226" s="2">
        <v>2</v>
      </c>
      <c r="D226" t="s">
        <v>7</v>
      </c>
      <c r="E226" s="8">
        <f t="shared" si="29"/>
        <v>9</v>
      </c>
      <c r="F226" s="8" t="s">
        <v>28</v>
      </c>
      <c r="G226" s="2" t="s">
        <v>195</v>
      </c>
      <c r="H226" s="8" t="s">
        <v>57</v>
      </c>
    </row>
    <row r="227" spans="1:8" x14ac:dyDescent="0.3">
      <c r="A227" s="2">
        <f t="shared" si="28"/>
        <v>2204</v>
      </c>
      <c r="B227" s="2" t="str">
        <f t="shared" si="27"/>
        <v>0x089C</v>
      </c>
      <c r="C227" s="2">
        <v>2</v>
      </c>
      <c r="D227" t="s">
        <v>7</v>
      </c>
      <c r="E227" s="8">
        <f t="shared" si="29"/>
        <v>9</v>
      </c>
      <c r="F227" s="8" t="s">
        <v>28</v>
      </c>
      <c r="G227" s="2" t="s">
        <v>195</v>
      </c>
      <c r="H227" s="8" t="s">
        <v>58</v>
      </c>
    </row>
    <row r="228" spans="1:8" x14ac:dyDescent="0.3">
      <c r="A228" s="2">
        <f t="shared" si="28"/>
        <v>2206</v>
      </c>
      <c r="B228" s="2" t="str">
        <f t="shared" si="27"/>
        <v>0x089E</v>
      </c>
      <c r="C228" s="2">
        <v>2</v>
      </c>
      <c r="D228" t="s">
        <v>7</v>
      </c>
      <c r="E228" s="8">
        <f t="shared" si="29"/>
        <v>9</v>
      </c>
      <c r="F228" s="8" t="s">
        <v>28</v>
      </c>
      <c r="G228" s="2" t="s">
        <v>195</v>
      </c>
      <c r="H228" s="8" t="s">
        <v>59</v>
      </c>
    </row>
    <row r="229" spans="1:8" x14ac:dyDescent="0.3">
      <c r="A229" s="2">
        <f t="shared" si="28"/>
        <v>2208</v>
      </c>
      <c r="B229" s="2" t="str">
        <f t="shared" si="27"/>
        <v>0x08A0</v>
      </c>
      <c r="C229" s="2">
        <v>2</v>
      </c>
      <c r="D229" t="s">
        <v>7</v>
      </c>
      <c r="E229" s="8">
        <f t="shared" si="29"/>
        <v>9</v>
      </c>
      <c r="F229" s="8" t="s">
        <v>28</v>
      </c>
      <c r="G229" s="2" t="s">
        <v>195</v>
      </c>
      <c r="H229" s="8" t="s">
        <v>60</v>
      </c>
    </row>
    <row r="230" spans="1:8" x14ac:dyDescent="0.3">
      <c r="A230" s="2">
        <f t="shared" si="28"/>
        <v>2210</v>
      </c>
      <c r="B230" s="2" t="str">
        <f t="shared" si="27"/>
        <v>0x08A2</v>
      </c>
      <c r="C230" s="2">
        <v>2</v>
      </c>
      <c r="D230" t="s">
        <v>7</v>
      </c>
      <c r="E230" s="8">
        <f t="shared" si="29"/>
        <v>9</v>
      </c>
      <c r="F230" s="8" t="s">
        <v>28</v>
      </c>
      <c r="G230" s="2" t="s">
        <v>195</v>
      </c>
      <c r="H230" s="8" t="s">
        <v>61</v>
      </c>
    </row>
    <row r="231" spans="1:8" x14ac:dyDescent="0.3">
      <c r="A231" s="2">
        <f t="shared" si="28"/>
        <v>2212</v>
      </c>
      <c r="B231" s="2" t="str">
        <f t="shared" si="27"/>
        <v>0x08A4</v>
      </c>
      <c r="C231" s="2">
        <v>2</v>
      </c>
      <c r="D231" t="s">
        <v>7</v>
      </c>
      <c r="E231" s="8">
        <f t="shared" si="29"/>
        <v>9</v>
      </c>
      <c r="F231" s="8" t="s">
        <v>28</v>
      </c>
      <c r="G231" s="2" t="s">
        <v>195</v>
      </c>
      <c r="H231" s="8" t="s">
        <v>62</v>
      </c>
    </row>
    <row r="232" spans="1:8" x14ac:dyDescent="0.3">
      <c r="A232" s="2">
        <f t="shared" si="28"/>
        <v>2214</v>
      </c>
      <c r="B232" s="2" t="str">
        <f t="shared" si="27"/>
        <v>0x08A6</v>
      </c>
      <c r="C232" s="2">
        <v>2</v>
      </c>
      <c r="D232" t="s">
        <v>7</v>
      </c>
      <c r="E232" s="8">
        <f t="shared" si="29"/>
        <v>9</v>
      </c>
      <c r="F232" s="8" t="s">
        <v>28</v>
      </c>
      <c r="G232" s="2" t="s">
        <v>195</v>
      </c>
      <c r="H232" s="8" t="s">
        <v>63</v>
      </c>
    </row>
    <row r="233" spans="1:8" x14ac:dyDescent="0.3">
      <c r="A233" s="2">
        <f t="shared" si="28"/>
        <v>2216</v>
      </c>
      <c r="B233" s="2" t="str">
        <f t="shared" si="27"/>
        <v>0x08A8</v>
      </c>
      <c r="C233" s="2">
        <v>2</v>
      </c>
      <c r="D233" t="s">
        <v>7</v>
      </c>
      <c r="E233" s="8">
        <f t="shared" si="29"/>
        <v>9</v>
      </c>
      <c r="F233" s="8" t="s">
        <v>28</v>
      </c>
      <c r="G233" s="2" t="s">
        <v>195</v>
      </c>
      <c r="H233" s="8" t="s">
        <v>64</v>
      </c>
    </row>
    <row r="234" spans="1:8" x14ac:dyDescent="0.3">
      <c r="A234" s="2">
        <f t="shared" si="28"/>
        <v>2218</v>
      </c>
      <c r="B234" s="2" t="str">
        <f t="shared" si="27"/>
        <v>0x08AA</v>
      </c>
      <c r="C234" s="2">
        <v>2</v>
      </c>
      <c r="D234" t="s">
        <v>38</v>
      </c>
      <c r="E234" s="8">
        <f t="shared" si="29"/>
        <v>9</v>
      </c>
      <c r="F234" s="8" t="s">
        <v>28</v>
      </c>
      <c r="G234" s="2" t="s">
        <v>195</v>
      </c>
      <c r="H234" s="8" t="s">
        <v>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E96D-DC66-4F6E-BF8F-8C409CD3E430}">
  <dimension ref="A1:H530"/>
  <sheetViews>
    <sheetView workbookViewId="0"/>
  </sheetViews>
  <sheetFormatPr defaultColWidth="8.88671875" defaultRowHeight="14.4" x14ac:dyDescent="0.3"/>
  <cols>
    <col min="1" max="1" width="11.33203125" style="15" customWidth="1"/>
    <col min="2" max="2" width="16.44140625" style="15" customWidth="1"/>
    <col min="3" max="3" width="9.33203125" style="15" customWidth="1"/>
    <col min="4" max="6" width="14.33203125" style="16" customWidth="1"/>
    <col min="7" max="7" width="9.33203125" style="15" customWidth="1"/>
    <col min="8" max="8" width="57.109375" style="3" customWidth="1"/>
    <col min="9" max="16384" width="8.88671875" style="3"/>
  </cols>
  <sheetData>
    <row r="1" spans="1:8" ht="53.1" customHeight="1" x14ac:dyDescent="0.3"/>
    <row r="2" spans="1:8" ht="28.8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200</v>
      </c>
      <c r="F2" s="13" t="s">
        <v>5</v>
      </c>
      <c r="G2" s="12" t="s">
        <v>194</v>
      </c>
      <c r="H2" s="13" t="s">
        <v>6</v>
      </c>
    </row>
    <row r="4" spans="1:8" x14ac:dyDescent="0.3">
      <c r="A4" s="15">
        <v>8192</v>
      </c>
      <c r="B4" s="15" t="str">
        <f t="shared" ref="B4:B18" si="0">CONCATENATE("0x",DEC2HEX(A4,4))</f>
        <v>0x2000</v>
      </c>
      <c r="C4" s="15">
        <v>4</v>
      </c>
      <c r="D4" s="16" t="s">
        <v>132</v>
      </c>
      <c r="E4" s="16" t="s">
        <v>8</v>
      </c>
      <c r="F4" s="16" t="s">
        <v>9</v>
      </c>
      <c r="G4" s="15" t="s">
        <v>195</v>
      </c>
      <c r="H4" s="3" t="s">
        <v>133</v>
      </c>
    </row>
    <row r="5" spans="1:8" x14ac:dyDescent="0.3">
      <c r="A5" s="15">
        <f t="shared" ref="A5:A18" si="1">A4+C4</f>
        <v>8196</v>
      </c>
      <c r="B5" s="15" t="str">
        <f t="shared" si="0"/>
        <v>0x2004</v>
      </c>
      <c r="C5" s="15">
        <v>4</v>
      </c>
      <c r="D5" s="16" t="s">
        <v>132</v>
      </c>
      <c r="E5" s="16" t="str">
        <f>E4</f>
        <v>L1-N</v>
      </c>
      <c r="F5" s="16" t="s">
        <v>9</v>
      </c>
      <c r="G5" s="15" t="s">
        <v>195</v>
      </c>
      <c r="H5" s="3" t="s">
        <v>134</v>
      </c>
    </row>
    <row r="6" spans="1:8" x14ac:dyDescent="0.3">
      <c r="A6" s="15">
        <f t="shared" si="1"/>
        <v>8200</v>
      </c>
      <c r="B6" s="15" t="str">
        <f t="shared" si="0"/>
        <v>0x2008</v>
      </c>
      <c r="C6" s="15">
        <v>4</v>
      </c>
      <c r="D6" s="16" t="s">
        <v>132</v>
      </c>
      <c r="E6" s="16" t="str">
        <f t="shared" ref="E6:E18" si="2">E5</f>
        <v>L1-N</v>
      </c>
      <c r="F6" s="16" t="s">
        <v>9</v>
      </c>
      <c r="G6" s="15" t="s">
        <v>195</v>
      </c>
      <c r="H6" s="3" t="s">
        <v>135</v>
      </c>
    </row>
    <row r="7" spans="1:8" x14ac:dyDescent="0.3">
      <c r="A7" s="15">
        <f t="shared" si="1"/>
        <v>8204</v>
      </c>
      <c r="B7" s="15" t="str">
        <f t="shared" si="0"/>
        <v>0x200C</v>
      </c>
      <c r="C7" s="15">
        <v>4</v>
      </c>
      <c r="D7" s="16" t="s">
        <v>132</v>
      </c>
      <c r="E7" s="16" t="str">
        <f t="shared" si="2"/>
        <v>L1-N</v>
      </c>
      <c r="F7" s="16" t="s">
        <v>9</v>
      </c>
      <c r="G7" s="15" t="s">
        <v>195</v>
      </c>
      <c r="H7" s="3" t="s">
        <v>136</v>
      </c>
    </row>
    <row r="8" spans="1:8" x14ac:dyDescent="0.3">
      <c r="A8" s="15">
        <f t="shared" si="1"/>
        <v>8208</v>
      </c>
      <c r="B8" s="15" t="str">
        <f t="shared" si="0"/>
        <v>0x2010</v>
      </c>
      <c r="C8" s="15">
        <v>4</v>
      </c>
      <c r="D8" s="16" t="s">
        <v>132</v>
      </c>
      <c r="E8" s="16" t="str">
        <f t="shared" si="2"/>
        <v>L1-N</v>
      </c>
      <c r="F8" s="16" t="s">
        <v>9</v>
      </c>
      <c r="G8" s="15" t="s">
        <v>195</v>
      </c>
      <c r="H8" s="3" t="s">
        <v>137</v>
      </c>
    </row>
    <row r="9" spans="1:8" x14ac:dyDescent="0.3">
      <c r="A9" s="15">
        <f t="shared" si="1"/>
        <v>8212</v>
      </c>
      <c r="B9" s="15" t="str">
        <f t="shared" si="0"/>
        <v>0x2014</v>
      </c>
      <c r="C9" s="15">
        <v>4</v>
      </c>
      <c r="D9" s="16" t="s">
        <v>132</v>
      </c>
      <c r="E9" s="16" t="str">
        <f t="shared" si="2"/>
        <v>L1-N</v>
      </c>
      <c r="F9" s="16" t="s">
        <v>9</v>
      </c>
      <c r="G9" s="15" t="s">
        <v>195</v>
      </c>
      <c r="H9" s="3" t="s">
        <v>138</v>
      </c>
    </row>
    <row r="10" spans="1:8" x14ac:dyDescent="0.3">
      <c r="A10" s="15">
        <f t="shared" si="1"/>
        <v>8216</v>
      </c>
      <c r="B10" s="15" t="str">
        <f t="shared" si="0"/>
        <v>0x2018</v>
      </c>
      <c r="C10" s="15">
        <v>4</v>
      </c>
      <c r="D10" s="16" t="s">
        <v>132</v>
      </c>
      <c r="E10" s="16" t="str">
        <f t="shared" si="2"/>
        <v>L1-N</v>
      </c>
      <c r="F10" s="16" t="s">
        <v>9</v>
      </c>
      <c r="G10" s="15" t="s">
        <v>195</v>
      </c>
      <c r="H10" s="3" t="s">
        <v>139</v>
      </c>
    </row>
    <row r="11" spans="1:8" x14ac:dyDescent="0.3">
      <c r="A11" s="15">
        <f t="shared" si="1"/>
        <v>8220</v>
      </c>
      <c r="B11" s="15" t="str">
        <f t="shared" si="0"/>
        <v>0x201C</v>
      </c>
      <c r="C11" s="15">
        <v>4</v>
      </c>
      <c r="D11" s="16" t="s">
        <v>132</v>
      </c>
      <c r="E11" s="16" t="str">
        <f t="shared" si="2"/>
        <v>L1-N</v>
      </c>
      <c r="F11" s="16" t="s">
        <v>9</v>
      </c>
      <c r="G11" s="15" t="s">
        <v>195</v>
      </c>
      <c r="H11" s="3" t="s">
        <v>140</v>
      </c>
    </row>
    <row r="12" spans="1:8" x14ac:dyDescent="0.3">
      <c r="A12" s="15">
        <f t="shared" si="1"/>
        <v>8224</v>
      </c>
      <c r="B12" s="15" t="str">
        <f t="shared" si="0"/>
        <v>0x2020</v>
      </c>
      <c r="C12" s="15">
        <v>4</v>
      </c>
      <c r="D12" s="16" t="s">
        <v>132</v>
      </c>
      <c r="E12" s="16" t="str">
        <f t="shared" si="2"/>
        <v>L1-N</v>
      </c>
      <c r="F12" s="16" t="s">
        <v>9</v>
      </c>
      <c r="G12" s="15" t="s">
        <v>195</v>
      </c>
      <c r="H12" s="3" t="s">
        <v>141</v>
      </c>
    </row>
    <row r="13" spans="1:8" x14ac:dyDescent="0.3">
      <c r="A13" s="15">
        <f t="shared" si="1"/>
        <v>8228</v>
      </c>
      <c r="B13" s="15" t="str">
        <f t="shared" si="0"/>
        <v>0x2024</v>
      </c>
      <c r="C13" s="15">
        <v>4</v>
      </c>
      <c r="D13" s="16" t="s">
        <v>132</v>
      </c>
      <c r="E13" s="16" t="str">
        <f t="shared" si="2"/>
        <v>L1-N</v>
      </c>
      <c r="F13" s="16" t="s">
        <v>9</v>
      </c>
      <c r="G13" s="15" t="s">
        <v>195</v>
      </c>
      <c r="H13" s="3" t="s">
        <v>142</v>
      </c>
    </row>
    <row r="14" spans="1:8" x14ac:dyDescent="0.3">
      <c r="A14" s="15">
        <f t="shared" si="1"/>
        <v>8232</v>
      </c>
      <c r="B14" s="15" t="str">
        <f t="shared" si="0"/>
        <v>0x2028</v>
      </c>
      <c r="C14" s="15">
        <v>4</v>
      </c>
      <c r="D14" s="16" t="s">
        <v>132</v>
      </c>
      <c r="E14" s="16" t="str">
        <f t="shared" si="2"/>
        <v>L1-N</v>
      </c>
      <c r="F14" s="16" t="s">
        <v>9</v>
      </c>
      <c r="G14" s="15" t="s">
        <v>195</v>
      </c>
      <c r="H14" s="3" t="s">
        <v>143</v>
      </c>
    </row>
    <row r="15" spans="1:8" x14ac:dyDescent="0.3">
      <c r="A15" s="15">
        <f t="shared" si="1"/>
        <v>8236</v>
      </c>
      <c r="B15" s="15" t="str">
        <f t="shared" si="0"/>
        <v>0x202C</v>
      </c>
      <c r="C15" s="15">
        <v>4</v>
      </c>
      <c r="D15" s="16" t="s">
        <v>132</v>
      </c>
      <c r="E15" s="16" t="str">
        <f t="shared" si="2"/>
        <v>L1-N</v>
      </c>
      <c r="F15" s="16" t="s">
        <v>9</v>
      </c>
      <c r="G15" s="15" t="s">
        <v>195</v>
      </c>
      <c r="H15" s="3" t="s">
        <v>144</v>
      </c>
    </row>
    <row r="16" spans="1:8" x14ac:dyDescent="0.3">
      <c r="A16" s="15">
        <f t="shared" si="1"/>
        <v>8240</v>
      </c>
      <c r="B16" s="15" t="str">
        <f t="shared" si="0"/>
        <v>0x2030</v>
      </c>
      <c r="C16" s="15">
        <v>4</v>
      </c>
      <c r="D16" s="16" t="s">
        <v>132</v>
      </c>
      <c r="E16" s="16" t="str">
        <f t="shared" si="2"/>
        <v>L1-N</v>
      </c>
      <c r="F16" s="16" t="s">
        <v>9</v>
      </c>
      <c r="G16" s="15" t="s">
        <v>195</v>
      </c>
      <c r="H16" s="3" t="s">
        <v>145</v>
      </c>
    </row>
    <row r="17" spans="1:8" x14ac:dyDescent="0.3">
      <c r="A17" s="15">
        <f t="shared" si="1"/>
        <v>8244</v>
      </c>
      <c r="B17" s="15" t="str">
        <f t="shared" si="0"/>
        <v>0x2034</v>
      </c>
      <c r="C17" s="15">
        <v>4</v>
      </c>
      <c r="D17" s="16" t="s">
        <v>132</v>
      </c>
      <c r="E17" s="16" t="str">
        <f t="shared" si="2"/>
        <v>L1-N</v>
      </c>
      <c r="F17" s="16" t="s">
        <v>9</v>
      </c>
      <c r="G17" s="15" t="s">
        <v>195</v>
      </c>
      <c r="H17" s="3" t="s">
        <v>146</v>
      </c>
    </row>
    <row r="18" spans="1:8" x14ac:dyDescent="0.3">
      <c r="A18" s="15">
        <f t="shared" si="1"/>
        <v>8248</v>
      </c>
      <c r="B18" s="15" t="str">
        <f t="shared" si="0"/>
        <v>0x2038</v>
      </c>
      <c r="C18" s="15">
        <v>4</v>
      </c>
      <c r="D18" s="16" t="s">
        <v>132</v>
      </c>
      <c r="E18" s="16" t="str">
        <f t="shared" si="2"/>
        <v>L1-N</v>
      </c>
      <c r="F18" s="16" t="s">
        <v>9</v>
      </c>
      <c r="G18" s="15" t="s">
        <v>195</v>
      </c>
      <c r="H18" s="3" t="s">
        <v>147</v>
      </c>
    </row>
    <row r="20" spans="1:8" x14ac:dyDescent="0.3">
      <c r="A20" s="15">
        <v>8256</v>
      </c>
      <c r="B20" s="15" t="str">
        <f t="shared" ref="B20:B34" si="3">CONCATENATE("0x",DEC2HEX(A20,4))</f>
        <v>0x2040</v>
      </c>
      <c r="C20" s="15">
        <v>4</v>
      </c>
      <c r="D20" s="16" t="s">
        <v>132</v>
      </c>
      <c r="E20" s="16" t="s">
        <v>12</v>
      </c>
      <c r="F20" s="16" t="s">
        <v>9</v>
      </c>
      <c r="G20" s="15" t="s">
        <v>195</v>
      </c>
      <c r="H20" s="3" t="s">
        <v>133</v>
      </c>
    </row>
    <row r="21" spans="1:8" x14ac:dyDescent="0.3">
      <c r="A21" s="15">
        <f t="shared" ref="A21:A34" si="4">A20+C20</f>
        <v>8260</v>
      </c>
      <c r="B21" s="15" t="str">
        <f t="shared" si="3"/>
        <v>0x2044</v>
      </c>
      <c r="C21" s="15">
        <v>4</v>
      </c>
      <c r="D21" s="16" t="s">
        <v>132</v>
      </c>
      <c r="E21" s="16" t="str">
        <f t="shared" ref="E21:E34" si="5">E20</f>
        <v>L2-N</v>
      </c>
      <c r="F21" s="16" t="s">
        <v>9</v>
      </c>
      <c r="G21" s="15" t="s">
        <v>195</v>
      </c>
      <c r="H21" s="3" t="s">
        <v>134</v>
      </c>
    </row>
    <row r="22" spans="1:8" x14ac:dyDescent="0.3">
      <c r="A22" s="15">
        <f t="shared" si="4"/>
        <v>8264</v>
      </c>
      <c r="B22" s="15" t="str">
        <f t="shared" si="3"/>
        <v>0x2048</v>
      </c>
      <c r="C22" s="15">
        <v>4</v>
      </c>
      <c r="D22" s="16" t="s">
        <v>132</v>
      </c>
      <c r="E22" s="16" t="str">
        <f t="shared" si="5"/>
        <v>L2-N</v>
      </c>
      <c r="F22" s="16" t="s">
        <v>9</v>
      </c>
      <c r="G22" s="15" t="s">
        <v>195</v>
      </c>
      <c r="H22" s="3" t="s">
        <v>135</v>
      </c>
    </row>
    <row r="23" spans="1:8" x14ac:dyDescent="0.3">
      <c r="A23" s="15">
        <f t="shared" si="4"/>
        <v>8268</v>
      </c>
      <c r="B23" s="15" t="str">
        <f t="shared" si="3"/>
        <v>0x204C</v>
      </c>
      <c r="C23" s="15">
        <v>4</v>
      </c>
      <c r="D23" s="16" t="s">
        <v>132</v>
      </c>
      <c r="E23" s="16" t="str">
        <f t="shared" si="5"/>
        <v>L2-N</v>
      </c>
      <c r="F23" s="16" t="s">
        <v>9</v>
      </c>
      <c r="G23" s="15" t="s">
        <v>195</v>
      </c>
      <c r="H23" s="3" t="s">
        <v>136</v>
      </c>
    </row>
    <row r="24" spans="1:8" x14ac:dyDescent="0.3">
      <c r="A24" s="15">
        <f t="shared" si="4"/>
        <v>8272</v>
      </c>
      <c r="B24" s="15" t="str">
        <f t="shared" si="3"/>
        <v>0x2050</v>
      </c>
      <c r="C24" s="15">
        <v>4</v>
      </c>
      <c r="D24" s="16" t="s">
        <v>132</v>
      </c>
      <c r="E24" s="16" t="str">
        <f t="shared" si="5"/>
        <v>L2-N</v>
      </c>
      <c r="F24" s="16" t="s">
        <v>9</v>
      </c>
      <c r="G24" s="15" t="s">
        <v>195</v>
      </c>
      <c r="H24" s="3" t="s">
        <v>137</v>
      </c>
    </row>
    <row r="25" spans="1:8" x14ac:dyDescent="0.3">
      <c r="A25" s="15">
        <f t="shared" si="4"/>
        <v>8276</v>
      </c>
      <c r="B25" s="15" t="str">
        <f t="shared" si="3"/>
        <v>0x2054</v>
      </c>
      <c r="C25" s="15">
        <v>4</v>
      </c>
      <c r="D25" s="16" t="s">
        <v>132</v>
      </c>
      <c r="E25" s="16" t="str">
        <f t="shared" si="5"/>
        <v>L2-N</v>
      </c>
      <c r="F25" s="16" t="s">
        <v>9</v>
      </c>
      <c r="G25" s="15" t="s">
        <v>195</v>
      </c>
      <c r="H25" s="3" t="s">
        <v>138</v>
      </c>
    </row>
    <row r="26" spans="1:8" x14ac:dyDescent="0.3">
      <c r="A26" s="15">
        <f t="shared" si="4"/>
        <v>8280</v>
      </c>
      <c r="B26" s="15" t="str">
        <f t="shared" si="3"/>
        <v>0x2058</v>
      </c>
      <c r="C26" s="15">
        <v>4</v>
      </c>
      <c r="D26" s="16" t="s">
        <v>132</v>
      </c>
      <c r="E26" s="16" t="str">
        <f t="shared" si="5"/>
        <v>L2-N</v>
      </c>
      <c r="F26" s="16" t="s">
        <v>9</v>
      </c>
      <c r="G26" s="15" t="s">
        <v>195</v>
      </c>
      <c r="H26" s="3" t="s">
        <v>139</v>
      </c>
    </row>
    <row r="27" spans="1:8" x14ac:dyDescent="0.3">
      <c r="A27" s="15">
        <f t="shared" si="4"/>
        <v>8284</v>
      </c>
      <c r="B27" s="15" t="str">
        <f t="shared" si="3"/>
        <v>0x205C</v>
      </c>
      <c r="C27" s="15">
        <v>4</v>
      </c>
      <c r="D27" s="16" t="s">
        <v>132</v>
      </c>
      <c r="E27" s="16" t="str">
        <f t="shared" si="5"/>
        <v>L2-N</v>
      </c>
      <c r="F27" s="16" t="s">
        <v>9</v>
      </c>
      <c r="G27" s="15" t="s">
        <v>195</v>
      </c>
      <c r="H27" s="3" t="s">
        <v>140</v>
      </c>
    </row>
    <row r="28" spans="1:8" x14ac:dyDescent="0.3">
      <c r="A28" s="15">
        <f t="shared" si="4"/>
        <v>8288</v>
      </c>
      <c r="B28" s="15" t="str">
        <f t="shared" si="3"/>
        <v>0x2060</v>
      </c>
      <c r="C28" s="15">
        <v>4</v>
      </c>
      <c r="D28" s="16" t="s">
        <v>132</v>
      </c>
      <c r="E28" s="16" t="str">
        <f t="shared" si="5"/>
        <v>L2-N</v>
      </c>
      <c r="F28" s="16" t="s">
        <v>9</v>
      </c>
      <c r="G28" s="15" t="s">
        <v>195</v>
      </c>
      <c r="H28" s="3" t="s">
        <v>141</v>
      </c>
    </row>
    <row r="29" spans="1:8" x14ac:dyDescent="0.3">
      <c r="A29" s="15">
        <f t="shared" si="4"/>
        <v>8292</v>
      </c>
      <c r="B29" s="15" t="str">
        <f t="shared" si="3"/>
        <v>0x2064</v>
      </c>
      <c r="C29" s="15">
        <v>4</v>
      </c>
      <c r="D29" s="16" t="s">
        <v>132</v>
      </c>
      <c r="E29" s="16" t="str">
        <f t="shared" si="5"/>
        <v>L2-N</v>
      </c>
      <c r="F29" s="16" t="s">
        <v>9</v>
      </c>
      <c r="G29" s="15" t="s">
        <v>195</v>
      </c>
      <c r="H29" s="3" t="s">
        <v>142</v>
      </c>
    </row>
    <row r="30" spans="1:8" x14ac:dyDescent="0.3">
      <c r="A30" s="15">
        <f t="shared" si="4"/>
        <v>8296</v>
      </c>
      <c r="B30" s="15" t="str">
        <f t="shared" si="3"/>
        <v>0x2068</v>
      </c>
      <c r="C30" s="15">
        <v>4</v>
      </c>
      <c r="D30" s="16" t="s">
        <v>132</v>
      </c>
      <c r="E30" s="16" t="str">
        <f t="shared" si="5"/>
        <v>L2-N</v>
      </c>
      <c r="F30" s="16" t="s">
        <v>9</v>
      </c>
      <c r="G30" s="15" t="s">
        <v>195</v>
      </c>
      <c r="H30" s="3" t="s">
        <v>143</v>
      </c>
    </row>
    <row r="31" spans="1:8" x14ac:dyDescent="0.3">
      <c r="A31" s="15">
        <f t="shared" si="4"/>
        <v>8300</v>
      </c>
      <c r="B31" s="15" t="str">
        <f t="shared" si="3"/>
        <v>0x206C</v>
      </c>
      <c r="C31" s="15">
        <v>4</v>
      </c>
      <c r="D31" s="16" t="s">
        <v>132</v>
      </c>
      <c r="E31" s="16" t="str">
        <f t="shared" si="5"/>
        <v>L2-N</v>
      </c>
      <c r="F31" s="16" t="s">
        <v>9</v>
      </c>
      <c r="G31" s="15" t="s">
        <v>195</v>
      </c>
      <c r="H31" s="3" t="s">
        <v>144</v>
      </c>
    </row>
    <row r="32" spans="1:8" x14ac:dyDescent="0.3">
      <c r="A32" s="15">
        <f t="shared" si="4"/>
        <v>8304</v>
      </c>
      <c r="B32" s="15" t="str">
        <f t="shared" si="3"/>
        <v>0x2070</v>
      </c>
      <c r="C32" s="15">
        <v>4</v>
      </c>
      <c r="D32" s="16" t="s">
        <v>132</v>
      </c>
      <c r="E32" s="16" t="str">
        <f t="shared" si="5"/>
        <v>L2-N</v>
      </c>
      <c r="F32" s="16" t="s">
        <v>9</v>
      </c>
      <c r="G32" s="15" t="s">
        <v>195</v>
      </c>
      <c r="H32" s="3" t="s">
        <v>145</v>
      </c>
    </row>
    <row r="33" spans="1:8" x14ac:dyDescent="0.3">
      <c r="A33" s="15">
        <f t="shared" si="4"/>
        <v>8308</v>
      </c>
      <c r="B33" s="15" t="str">
        <f t="shared" si="3"/>
        <v>0x2074</v>
      </c>
      <c r="C33" s="15">
        <v>4</v>
      </c>
      <c r="D33" s="16" t="s">
        <v>132</v>
      </c>
      <c r="E33" s="16" t="str">
        <f t="shared" si="5"/>
        <v>L2-N</v>
      </c>
      <c r="F33" s="16" t="s">
        <v>9</v>
      </c>
      <c r="G33" s="15" t="s">
        <v>195</v>
      </c>
      <c r="H33" s="3" t="s">
        <v>146</v>
      </c>
    </row>
    <row r="34" spans="1:8" x14ac:dyDescent="0.3">
      <c r="A34" s="15">
        <f t="shared" si="4"/>
        <v>8312</v>
      </c>
      <c r="B34" s="15" t="str">
        <f t="shared" si="3"/>
        <v>0x2078</v>
      </c>
      <c r="C34" s="15">
        <v>4</v>
      </c>
      <c r="D34" s="16" t="s">
        <v>132</v>
      </c>
      <c r="E34" s="16" t="str">
        <f t="shared" si="5"/>
        <v>L2-N</v>
      </c>
      <c r="F34" s="16" t="s">
        <v>9</v>
      </c>
      <c r="G34" s="15" t="s">
        <v>195</v>
      </c>
      <c r="H34" s="3" t="s">
        <v>147</v>
      </c>
    </row>
    <row r="36" spans="1:8" x14ac:dyDescent="0.3">
      <c r="A36" s="15">
        <v>8320</v>
      </c>
      <c r="B36" s="15" t="str">
        <f t="shared" ref="B36:B50" si="6">CONCATENATE("0x",DEC2HEX(A36,4))</f>
        <v>0x2080</v>
      </c>
      <c r="C36" s="15">
        <v>4</v>
      </c>
      <c r="D36" s="16" t="s">
        <v>132</v>
      </c>
      <c r="E36" s="16" t="s">
        <v>13</v>
      </c>
      <c r="F36" s="16" t="s">
        <v>9</v>
      </c>
      <c r="G36" s="15" t="s">
        <v>195</v>
      </c>
      <c r="H36" s="3" t="s">
        <v>133</v>
      </c>
    </row>
    <row r="37" spans="1:8" x14ac:dyDescent="0.3">
      <c r="A37" s="15">
        <f t="shared" ref="A37:A50" si="7">A36+C36</f>
        <v>8324</v>
      </c>
      <c r="B37" s="15" t="str">
        <f t="shared" si="6"/>
        <v>0x2084</v>
      </c>
      <c r="C37" s="15">
        <v>4</v>
      </c>
      <c r="D37" s="16" t="s">
        <v>132</v>
      </c>
      <c r="E37" s="16" t="str">
        <f t="shared" ref="E37:E50" si="8">E36</f>
        <v>L3-N</v>
      </c>
      <c r="F37" s="16" t="s">
        <v>9</v>
      </c>
      <c r="G37" s="15" t="s">
        <v>195</v>
      </c>
      <c r="H37" s="3" t="s">
        <v>134</v>
      </c>
    </row>
    <row r="38" spans="1:8" x14ac:dyDescent="0.3">
      <c r="A38" s="15">
        <f t="shared" si="7"/>
        <v>8328</v>
      </c>
      <c r="B38" s="15" t="str">
        <f t="shared" si="6"/>
        <v>0x2088</v>
      </c>
      <c r="C38" s="15">
        <v>4</v>
      </c>
      <c r="D38" s="16" t="s">
        <v>132</v>
      </c>
      <c r="E38" s="16" t="str">
        <f t="shared" si="8"/>
        <v>L3-N</v>
      </c>
      <c r="F38" s="16" t="s">
        <v>9</v>
      </c>
      <c r="G38" s="15" t="s">
        <v>195</v>
      </c>
      <c r="H38" s="3" t="s">
        <v>135</v>
      </c>
    </row>
    <row r="39" spans="1:8" x14ac:dyDescent="0.3">
      <c r="A39" s="15">
        <f t="shared" si="7"/>
        <v>8332</v>
      </c>
      <c r="B39" s="15" t="str">
        <f t="shared" si="6"/>
        <v>0x208C</v>
      </c>
      <c r="C39" s="15">
        <v>4</v>
      </c>
      <c r="D39" s="16" t="s">
        <v>132</v>
      </c>
      <c r="E39" s="16" t="str">
        <f t="shared" si="8"/>
        <v>L3-N</v>
      </c>
      <c r="F39" s="16" t="s">
        <v>9</v>
      </c>
      <c r="G39" s="15" t="s">
        <v>195</v>
      </c>
      <c r="H39" s="3" t="s">
        <v>136</v>
      </c>
    </row>
    <row r="40" spans="1:8" x14ac:dyDescent="0.3">
      <c r="A40" s="15">
        <f t="shared" si="7"/>
        <v>8336</v>
      </c>
      <c r="B40" s="15" t="str">
        <f t="shared" si="6"/>
        <v>0x2090</v>
      </c>
      <c r="C40" s="15">
        <v>4</v>
      </c>
      <c r="D40" s="16" t="s">
        <v>132</v>
      </c>
      <c r="E40" s="16" t="str">
        <f t="shared" si="8"/>
        <v>L3-N</v>
      </c>
      <c r="F40" s="16" t="s">
        <v>9</v>
      </c>
      <c r="G40" s="15" t="s">
        <v>195</v>
      </c>
      <c r="H40" s="3" t="s">
        <v>137</v>
      </c>
    </row>
    <row r="41" spans="1:8" x14ac:dyDescent="0.3">
      <c r="A41" s="15">
        <f t="shared" si="7"/>
        <v>8340</v>
      </c>
      <c r="B41" s="15" t="str">
        <f t="shared" si="6"/>
        <v>0x2094</v>
      </c>
      <c r="C41" s="15">
        <v>4</v>
      </c>
      <c r="D41" s="16" t="s">
        <v>132</v>
      </c>
      <c r="E41" s="16" t="str">
        <f t="shared" si="8"/>
        <v>L3-N</v>
      </c>
      <c r="F41" s="16" t="s">
        <v>9</v>
      </c>
      <c r="G41" s="15" t="s">
        <v>195</v>
      </c>
      <c r="H41" s="3" t="s">
        <v>138</v>
      </c>
    </row>
    <row r="42" spans="1:8" x14ac:dyDescent="0.3">
      <c r="A42" s="15">
        <f t="shared" si="7"/>
        <v>8344</v>
      </c>
      <c r="B42" s="15" t="str">
        <f t="shared" si="6"/>
        <v>0x2098</v>
      </c>
      <c r="C42" s="15">
        <v>4</v>
      </c>
      <c r="D42" s="16" t="s">
        <v>132</v>
      </c>
      <c r="E42" s="16" t="str">
        <f t="shared" si="8"/>
        <v>L3-N</v>
      </c>
      <c r="F42" s="16" t="s">
        <v>9</v>
      </c>
      <c r="G42" s="15" t="s">
        <v>195</v>
      </c>
      <c r="H42" s="3" t="s">
        <v>139</v>
      </c>
    </row>
    <row r="43" spans="1:8" x14ac:dyDescent="0.3">
      <c r="A43" s="15">
        <f t="shared" si="7"/>
        <v>8348</v>
      </c>
      <c r="B43" s="15" t="str">
        <f t="shared" si="6"/>
        <v>0x209C</v>
      </c>
      <c r="C43" s="15">
        <v>4</v>
      </c>
      <c r="D43" s="16" t="s">
        <v>132</v>
      </c>
      <c r="E43" s="16" t="str">
        <f t="shared" si="8"/>
        <v>L3-N</v>
      </c>
      <c r="F43" s="16" t="s">
        <v>9</v>
      </c>
      <c r="G43" s="15" t="s">
        <v>195</v>
      </c>
      <c r="H43" s="3" t="s">
        <v>140</v>
      </c>
    </row>
    <row r="44" spans="1:8" x14ac:dyDescent="0.3">
      <c r="A44" s="15">
        <f t="shared" si="7"/>
        <v>8352</v>
      </c>
      <c r="B44" s="15" t="str">
        <f t="shared" si="6"/>
        <v>0x20A0</v>
      </c>
      <c r="C44" s="15">
        <v>4</v>
      </c>
      <c r="D44" s="16" t="s">
        <v>132</v>
      </c>
      <c r="E44" s="16" t="str">
        <f t="shared" si="8"/>
        <v>L3-N</v>
      </c>
      <c r="F44" s="16" t="s">
        <v>9</v>
      </c>
      <c r="G44" s="15" t="s">
        <v>195</v>
      </c>
      <c r="H44" s="3" t="s">
        <v>141</v>
      </c>
    </row>
    <row r="45" spans="1:8" x14ac:dyDescent="0.3">
      <c r="A45" s="15">
        <f t="shared" si="7"/>
        <v>8356</v>
      </c>
      <c r="B45" s="15" t="str">
        <f t="shared" si="6"/>
        <v>0x20A4</v>
      </c>
      <c r="C45" s="15">
        <v>4</v>
      </c>
      <c r="D45" s="16" t="s">
        <v>132</v>
      </c>
      <c r="E45" s="16" t="str">
        <f t="shared" si="8"/>
        <v>L3-N</v>
      </c>
      <c r="F45" s="16" t="s">
        <v>9</v>
      </c>
      <c r="G45" s="15" t="s">
        <v>195</v>
      </c>
      <c r="H45" s="3" t="s">
        <v>142</v>
      </c>
    </row>
    <row r="46" spans="1:8" x14ac:dyDescent="0.3">
      <c r="A46" s="15">
        <f t="shared" si="7"/>
        <v>8360</v>
      </c>
      <c r="B46" s="15" t="str">
        <f t="shared" si="6"/>
        <v>0x20A8</v>
      </c>
      <c r="C46" s="15">
        <v>4</v>
      </c>
      <c r="D46" s="16" t="s">
        <v>132</v>
      </c>
      <c r="E46" s="16" t="str">
        <f t="shared" si="8"/>
        <v>L3-N</v>
      </c>
      <c r="F46" s="16" t="s">
        <v>9</v>
      </c>
      <c r="G46" s="15" t="s">
        <v>195</v>
      </c>
      <c r="H46" s="3" t="s">
        <v>143</v>
      </c>
    </row>
    <row r="47" spans="1:8" x14ac:dyDescent="0.3">
      <c r="A47" s="15">
        <f t="shared" si="7"/>
        <v>8364</v>
      </c>
      <c r="B47" s="15" t="str">
        <f t="shared" si="6"/>
        <v>0x20AC</v>
      </c>
      <c r="C47" s="15">
        <v>4</v>
      </c>
      <c r="D47" s="16" t="s">
        <v>132</v>
      </c>
      <c r="E47" s="16" t="str">
        <f t="shared" si="8"/>
        <v>L3-N</v>
      </c>
      <c r="F47" s="16" t="s">
        <v>9</v>
      </c>
      <c r="G47" s="15" t="s">
        <v>195</v>
      </c>
      <c r="H47" s="3" t="s">
        <v>144</v>
      </c>
    </row>
    <row r="48" spans="1:8" x14ac:dyDescent="0.3">
      <c r="A48" s="15">
        <f t="shared" si="7"/>
        <v>8368</v>
      </c>
      <c r="B48" s="15" t="str">
        <f t="shared" si="6"/>
        <v>0x20B0</v>
      </c>
      <c r="C48" s="15">
        <v>4</v>
      </c>
      <c r="D48" s="16" t="s">
        <v>132</v>
      </c>
      <c r="E48" s="16" t="str">
        <f t="shared" si="8"/>
        <v>L3-N</v>
      </c>
      <c r="F48" s="16" t="s">
        <v>9</v>
      </c>
      <c r="G48" s="15" t="s">
        <v>195</v>
      </c>
      <c r="H48" s="3" t="s">
        <v>145</v>
      </c>
    </row>
    <row r="49" spans="1:8" x14ac:dyDescent="0.3">
      <c r="A49" s="15">
        <f t="shared" si="7"/>
        <v>8372</v>
      </c>
      <c r="B49" s="15" t="str">
        <f t="shared" si="6"/>
        <v>0x20B4</v>
      </c>
      <c r="C49" s="15">
        <v>4</v>
      </c>
      <c r="D49" s="16" t="s">
        <v>132</v>
      </c>
      <c r="E49" s="16" t="str">
        <f t="shared" si="8"/>
        <v>L3-N</v>
      </c>
      <c r="F49" s="16" t="s">
        <v>9</v>
      </c>
      <c r="G49" s="15" t="s">
        <v>195</v>
      </c>
      <c r="H49" s="3" t="s">
        <v>146</v>
      </c>
    </row>
    <row r="50" spans="1:8" x14ac:dyDescent="0.3">
      <c r="A50" s="15">
        <f t="shared" si="7"/>
        <v>8376</v>
      </c>
      <c r="B50" s="15" t="str">
        <f t="shared" si="6"/>
        <v>0x20B8</v>
      </c>
      <c r="C50" s="15">
        <v>4</v>
      </c>
      <c r="D50" s="16" t="s">
        <v>132</v>
      </c>
      <c r="E50" s="16" t="str">
        <f t="shared" si="8"/>
        <v>L3-N</v>
      </c>
      <c r="F50" s="16" t="s">
        <v>9</v>
      </c>
      <c r="G50" s="15" t="s">
        <v>195</v>
      </c>
      <c r="H50" s="3" t="s">
        <v>147</v>
      </c>
    </row>
    <row r="52" spans="1:8" x14ac:dyDescent="0.3">
      <c r="A52" s="15">
        <v>8448</v>
      </c>
      <c r="B52" s="15" t="str">
        <f t="shared" ref="B52:B66" si="9">CONCATENATE("0x",DEC2HEX(A52,4))</f>
        <v>0x2100</v>
      </c>
      <c r="C52" s="15">
        <v>4</v>
      </c>
      <c r="D52" s="16" t="s">
        <v>132</v>
      </c>
      <c r="E52" s="16">
        <v>0</v>
      </c>
      <c r="F52" s="16" t="s">
        <v>19</v>
      </c>
      <c r="G52" s="15" t="s">
        <v>195</v>
      </c>
      <c r="H52" s="3" t="s">
        <v>133</v>
      </c>
    </row>
    <row r="53" spans="1:8" x14ac:dyDescent="0.3">
      <c r="A53" s="15">
        <f t="shared" ref="A53:A66" si="10">A52+C52</f>
        <v>8452</v>
      </c>
      <c r="B53" s="15" t="str">
        <f t="shared" si="9"/>
        <v>0x2104</v>
      </c>
      <c r="C53" s="15">
        <v>4</v>
      </c>
      <c r="D53" s="16" t="s">
        <v>132</v>
      </c>
      <c r="E53" s="16">
        <f t="shared" ref="E53:E66" si="11">E52</f>
        <v>0</v>
      </c>
      <c r="F53" s="16" t="s">
        <v>19</v>
      </c>
      <c r="G53" s="15" t="s">
        <v>195</v>
      </c>
      <c r="H53" s="3" t="s">
        <v>134</v>
      </c>
    </row>
    <row r="54" spans="1:8" x14ac:dyDescent="0.3">
      <c r="A54" s="15">
        <f t="shared" si="10"/>
        <v>8456</v>
      </c>
      <c r="B54" s="15" t="str">
        <f t="shared" si="9"/>
        <v>0x2108</v>
      </c>
      <c r="C54" s="15">
        <v>4</v>
      </c>
      <c r="D54" s="16" t="s">
        <v>132</v>
      </c>
      <c r="E54" s="16">
        <f t="shared" si="11"/>
        <v>0</v>
      </c>
      <c r="F54" s="16" t="s">
        <v>19</v>
      </c>
      <c r="G54" s="15" t="s">
        <v>195</v>
      </c>
      <c r="H54" s="3" t="s">
        <v>135</v>
      </c>
    </row>
    <row r="55" spans="1:8" x14ac:dyDescent="0.3">
      <c r="A55" s="15">
        <f t="shared" si="10"/>
        <v>8460</v>
      </c>
      <c r="B55" s="15" t="str">
        <f t="shared" si="9"/>
        <v>0x210C</v>
      </c>
      <c r="C55" s="15">
        <v>4</v>
      </c>
      <c r="D55" s="16" t="s">
        <v>132</v>
      </c>
      <c r="E55" s="16">
        <f t="shared" si="11"/>
        <v>0</v>
      </c>
      <c r="F55" s="16" t="s">
        <v>19</v>
      </c>
      <c r="G55" s="15" t="s">
        <v>195</v>
      </c>
      <c r="H55" s="3" t="s">
        <v>136</v>
      </c>
    </row>
    <row r="56" spans="1:8" x14ac:dyDescent="0.3">
      <c r="A56" s="15">
        <f t="shared" si="10"/>
        <v>8464</v>
      </c>
      <c r="B56" s="15" t="str">
        <f t="shared" si="9"/>
        <v>0x2110</v>
      </c>
      <c r="C56" s="15">
        <v>4</v>
      </c>
      <c r="D56" s="16" t="s">
        <v>132</v>
      </c>
      <c r="E56" s="16">
        <f t="shared" si="11"/>
        <v>0</v>
      </c>
      <c r="F56" s="16" t="s">
        <v>19</v>
      </c>
      <c r="G56" s="15" t="s">
        <v>195</v>
      </c>
      <c r="H56" s="3" t="s">
        <v>137</v>
      </c>
    </row>
    <row r="57" spans="1:8" x14ac:dyDescent="0.3">
      <c r="A57" s="15">
        <f t="shared" si="10"/>
        <v>8468</v>
      </c>
      <c r="B57" s="15" t="str">
        <f t="shared" si="9"/>
        <v>0x2114</v>
      </c>
      <c r="C57" s="15">
        <v>4</v>
      </c>
      <c r="D57" s="16" t="s">
        <v>132</v>
      </c>
      <c r="E57" s="16">
        <f t="shared" si="11"/>
        <v>0</v>
      </c>
      <c r="F57" s="16" t="s">
        <v>19</v>
      </c>
      <c r="G57" s="15" t="s">
        <v>195</v>
      </c>
      <c r="H57" s="3" t="s">
        <v>138</v>
      </c>
    </row>
    <row r="58" spans="1:8" x14ac:dyDescent="0.3">
      <c r="A58" s="15">
        <f t="shared" si="10"/>
        <v>8472</v>
      </c>
      <c r="B58" s="15" t="str">
        <f t="shared" si="9"/>
        <v>0x2118</v>
      </c>
      <c r="C58" s="15">
        <v>4</v>
      </c>
      <c r="D58" s="16" t="s">
        <v>132</v>
      </c>
      <c r="E58" s="16">
        <f t="shared" si="11"/>
        <v>0</v>
      </c>
      <c r="F58" s="16" t="s">
        <v>19</v>
      </c>
      <c r="G58" s="15" t="s">
        <v>195</v>
      </c>
      <c r="H58" s="3" t="s">
        <v>139</v>
      </c>
    </row>
    <row r="59" spans="1:8" x14ac:dyDescent="0.3">
      <c r="A59" s="15">
        <f t="shared" si="10"/>
        <v>8476</v>
      </c>
      <c r="B59" s="15" t="str">
        <f t="shared" si="9"/>
        <v>0x211C</v>
      </c>
      <c r="C59" s="15">
        <v>4</v>
      </c>
      <c r="D59" s="16" t="s">
        <v>132</v>
      </c>
      <c r="E59" s="16">
        <f t="shared" si="11"/>
        <v>0</v>
      </c>
      <c r="F59" s="16" t="s">
        <v>19</v>
      </c>
      <c r="G59" s="15" t="s">
        <v>195</v>
      </c>
      <c r="H59" s="3" t="s">
        <v>140</v>
      </c>
    </row>
    <row r="60" spans="1:8" x14ac:dyDescent="0.3">
      <c r="A60" s="15">
        <f t="shared" si="10"/>
        <v>8480</v>
      </c>
      <c r="B60" s="15" t="str">
        <f t="shared" si="9"/>
        <v>0x2120</v>
      </c>
      <c r="C60" s="15">
        <v>4</v>
      </c>
      <c r="D60" s="16" t="s">
        <v>132</v>
      </c>
      <c r="E60" s="16">
        <f t="shared" si="11"/>
        <v>0</v>
      </c>
      <c r="F60" s="16" t="s">
        <v>19</v>
      </c>
      <c r="G60" s="15" t="s">
        <v>195</v>
      </c>
      <c r="H60" s="3" t="s">
        <v>141</v>
      </c>
    </row>
    <row r="61" spans="1:8" x14ac:dyDescent="0.3">
      <c r="A61" s="15">
        <f t="shared" si="10"/>
        <v>8484</v>
      </c>
      <c r="B61" s="15" t="str">
        <f t="shared" si="9"/>
        <v>0x2124</v>
      </c>
      <c r="C61" s="15">
        <v>4</v>
      </c>
      <c r="D61" s="16" t="s">
        <v>132</v>
      </c>
      <c r="E61" s="16">
        <f t="shared" si="11"/>
        <v>0</v>
      </c>
      <c r="F61" s="16" t="s">
        <v>19</v>
      </c>
      <c r="G61" s="15" t="s">
        <v>195</v>
      </c>
      <c r="H61" s="3" t="s">
        <v>142</v>
      </c>
    </row>
    <row r="62" spans="1:8" x14ac:dyDescent="0.3">
      <c r="A62" s="15">
        <f t="shared" si="10"/>
        <v>8488</v>
      </c>
      <c r="B62" s="15" t="str">
        <f t="shared" si="9"/>
        <v>0x2128</v>
      </c>
      <c r="C62" s="15">
        <v>4</v>
      </c>
      <c r="D62" s="16" t="s">
        <v>132</v>
      </c>
      <c r="E62" s="16">
        <f t="shared" si="11"/>
        <v>0</v>
      </c>
      <c r="F62" s="16" t="s">
        <v>19</v>
      </c>
      <c r="G62" s="15" t="s">
        <v>195</v>
      </c>
      <c r="H62" s="3" t="s">
        <v>143</v>
      </c>
    </row>
    <row r="63" spans="1:8" x14ac:dyDescent="0.3">
      <c r="A63" s="15">
        <f t="shared" si="10"/>
        <v>8492</v>
      </c>
      <c r="B63" s="15" t="str">
        <f t="shared" si="9"/>
        <v>0x212C</v>
      </c>
      <c r="C63" s="15">
        <v>4</v>
      </c>
      <c r="D63" s="16" t="s">
        <v>132</v>
      </c>
      <c r="E63" s="16">
        <f t="shared" si="11"/>
        <v>0</v>
      </c>
      <c r="F63" s="16" t="s">
        <v>19</v>
      </c>
      <c r="G63" s="15" t="s">
        <v>195</v>
      </c>
      <c r="H63" s="3" t="s">
        <v>144</v>
      </c>
    </row>
    <row r="64" spans="1:8" x14ac:dyDescent="0.3">
      <c r="A64" s="15">
        <f t="shared" si="10"/>
        <v>8496</v>
      </c>
      <c r="B64" s="15" t="str">
        <f t="shared" si="9"/>
        <v>0x2130</v>
      </c>
      <c r="C64" s="15">
        <v>4</v>
      </c>
      <c r="D64" s="16" t="s">
        <v>132</v>
      </c>
      <c r="E64" s="16">
        <f t="shared" si="11"/>
        <v>0</v>
      </c>
      <c r="F64" s="16" t="s">
        <v>19</v>
      </c>
      <c r="G64" s="15" t="s">
        <v>195</v>
      </c>
      <c r="H64" s="3" t="s">
        <v>145</v>
      </c>
    </row>
    <row r="65" spans="1:8" x14ac:dyDescent="0.3">
      <c r="A65" s="15">
        <f t="shared" si="10"/>
        <v>8500</v>
      </c>
      <c r="B65" s="15" t="str">
        <f t="shared" si="9"/>
        <v>0x2134</v>
      </c>
      <c r="C65" s="15">
        <v>4</v>
      </c>
      <c r="D65" s="16" t="s">
        <v>132</v>
      </c>
      <c r="E65" s="16">
        <f t="shared" si="11"/>
        <v>0</v>
      </c>
      <c r="F65" s="16" t="s">
        <v>19</v>
      </c>
      <c r="G65" s="15" t="s">
        <v>195</v>
      </c>
      <c r="H65" s="3" t="s">
        <v>146</v>
      </c>
    </row>
    <row r="66" spans="1:8" x14ac:dyDescent="0.3">
      <c r="A66" s="15">
        <f t="shared" si="10"/>
        <v>8504</v>
      </c>
      <c r="B66" s="15" t="str">
        <f t="shared" si="9"/>
        <v>0x2138</v>
      </c>
      <c r="C66" s="15">
        <v>4</v>
      </c>
      <c r="D66" s="16" t="s">
        <v>132</v>
      </c>
      <c r="E66" s="16">
        <f t="shared" si="11"/>
        <v>0</v>
      </c>
      <c r="F66" s="16" t="s">
        <v>19</v>
      </c>
      <c r="G66" s="15" t="s">
        <v>195</v>
      </c>
      <c r="H66" s="3" t="s">
        <v>147</v>
      </c>
    </row>
    <row r="68" spans="1:8" x14ac:dyDescent="0.3">
      <c r="A68" s="15">
        <f>A52+64</f>
        <v>8512</v>
      </c>
      <c r="B68" s="15" t="str">
        <f t="shared" ref="B68:B82" si="12">CONCATENATE("0x",DEC2HEX(A68,4))</f>
        <v>0x2140</v>
      </c>
      <c r="C68" s="15">
        <v>4</v>
      </c>
      <c r="D68" s="16" t="s">
        <v>132</v>
      </c>
      <c r="E68" s="16">
        <f>E52+1</f>
        <v>1</v>
      </c>
      <c r="F68" s="16" t="s">
        <v>19</v>
      </c>
      <c r="G68" s="15" t="s">
        <v>195</v>
      </c>
      <c r="H68" s="3" t="s">
        <v>133</v>
      </c>
    </row>
    <row r="69" spans="1:8" x14ac:dyDescent="0.3">
      <c r="A69" s="15">
        <f t="shared" ref="A69:A82" si="13">A68+C68</f>
        <v>8516</v>
      </c>
      <c r="B69" s="15" t="str">
        <f t="shared" si="12"/>
        <v>0x2144</v>
      </c>
      <c r="C69" s="15">
        <v>4</v>
      </c>
      <c r="D69" s="16" t="s">
        <v>132</v>
      </c>
      <c r="E69" s="16">
        <f t="shared" ref="E69:E82" si="14">E68</f>
        <v>1</v>
      </c>
      <c r="F69" s="16" t="s">
        <v>19</v>
      </c>
      <c r="G69" s="15" t="s">
        <v>195</v>
      </c>
      <c r="H69" s="3" t="s">
        <v>134</v>
      </c>
    </row>
    <row r="70" spans="1:8" x14ac:dyDescent="0.3">
      <c r="A70" s="15">
        <f t="shared" si="13"/>
        <v>8520</v>
      </c>
      <c r="B70" s="15" t="str">
        <f t="shared" si="12"/>
        <v>0x2148</v>
      </c>
      <c r="C70" s="15">
        <v>4</v>
      </c>
      <c r="D70" s="16" t="s">
        <v>132</v>
      </c>
      <c r="E70" s="16">
        <f t="shared" si="14"/>
        <v>1</v>
      </c>
      <c r="F70" s="16" t="s">
        <v>19</v>
      </c>
      <c r="G70" s="15" t="s">
        <v>195</v>
      </c>
      <c r="H70" s="3" t="s">
        <v>135</v>
      </c>
    </row>
    <row r="71" spans="1:8" x14ac:dyDescent="0.3">
      <c r="A71" s="15">
        <f t="shared" si="13"/>
        <v>8524</v>
      </c>
      <c r="B71" s="15" t="str">
        <f t="shared" si="12"/>
        <v>0x214C</v>
      </c>
      <c r="C71" s="15">
        <v>4</v>
      </c>
      <c r="D71" s="16" t="s">
        <v>132</v>
      </c>
      <c r="E71" s="16">
        <f t="shared" si="14"/>
        <v>1</v>
      </c>
      <c r="F71" s="16" t="s">
        <v>19</v>
      </c>
      <c r="G71" s="15" t="s">
        <v>195</v>
      </c>
      <c r="H71" s="3" t="s">
        <v>136</v>
      </c>
    </row>
    <row r="72" spans="1:8" x14ac:dyDescent="0.3">
      <c r="A72" s="15">
        <f t="shared" si="13"/>
        <v>8528</v>
      </c>
      <c r="B72" s="15" t="str">
        <f t="shared" si="12"/>
        <v>0x2150</v>
      </c>
      <c r="C72" s="15">
        <v>4</v>
      </c>
      <c r="D72" s="16" t="s">
        <v>132</v>
      </c>
      <c r="E72" s="16">
        <f t="shared" si="14"/>
        <v>1</v>
      </c>
      <c r="F72" s="16" t="s">
        <v>19</v>
      </c>
      <c r="G72" s="15" t="s">
        <v>195</v>
      </c>
      <c r="H72" s="3" t="s">
        <v>137</v>
      </c>
    </row>
    <row r="73" spans="1:8" x14ac:dyDescent="0.3">
      <c r="A73" s="15">
        <f t="shared" si="13"/>
        <v>8532</v>
      </c>
      <c r="B73" s="15" t="str">
        <f t="shared" si="12"/>
        <v>0x2154</v>
      </c>
      <c r="C73" s="15">
        <v>4</v>
      </c>
      <c r="D73" s="16" t="s">
        <v>132</v>
      </c>
      <c r="E73" s="16">
        <f t="shared" si="14"/>
        <v>1</v>
      </c>
      <c r="F73" s="16" t="s">
        <v>19</v>
      </c>
      <c r="G73" s="15" t="s">
        <v>195</v>
      </c>
      <c r="H73" s="3" t="s">
        <v>138</v>
      </c>
    </row>
    <row r="74" spans="1:8" x14ac:dyDescent="0.3">
      <c r="A74" s="15">
        <f t="shared" si="13"/>
        <v>8536</v>
      </c>
      <c r="B74" s="15" t="str">
        <f t="shared" si="12"/>
        <v>0x2158</v>
      </c>
      <c r="C74" s="15">
        <v>4</v>
      </c>
      <c r="D74" s="16" t="s">
        <v>132</v>
      </c>
      <c r="E74" s="16">
        <f t="shared" si="14"/>
        <v>1</v>
      </c>
      <c r="F74" s="16" t="s">
        <v>19</v>
      </c>
      <c r="G74" s="15" t="s">
        <v>195</v>
      </c>
      <c r="H74" s="3" t="s">
        <v>139</v>
      </c>
    </row>
    <row r="75" spans="1:8" x14ac:dyDescent="0.3">
      <c r="A75" s="15">
        <f t="shared" si="13"/>
        <v>8540</v>
      </c>
      <c r="B75" s="15" t="str">
        <f t="shared" si="12"/>
        <v>0x215C</v>
      </c>
      <c r="C75" s="15">
        <v>4</v>
      </c>
      <c r="D75" s="16" t="s">
        <v>132</v>
      </c>
      <c r="E75" s="16">
        <f t="shared" si="14"/>
        <v>1</v>
      </c>
      <c r="F75" s="16" t="s">
        <v>19</v>
      </c>
      <c r="G75" s="15" t="s">
        <v>195</v>
      </c>
      <c r="H75" s="3" t="s">
        <v>140</v>
      </c>
    </row>
    <row r="76" spans="1:8" x14ac:dyDescent="0.3">
      <c r="A76" s="15">
        <f t="shared" si="13"/>
        <v>8544</v>
      </c>
      <c r="B76" s="15" t="str">
        <f t="shared" si="12"/>
        <v>0x2160</v>
      </c>
      <c r="C76" s="15">
        <v>4</v>
      </c>
      <c r="D76" s="16" t="s">
        <v>132</v>
      </c>
      <c r="E76" s="16">
        <f t="shared" si="14"/>
        <v>1</v>
      </c>
      <c r="F76" s="16" t="s">
        <v>19</v>
      </c>
      <c r="G76" s="15" t="s">
        <v>195</v>
      </c>
      <c r="H76" s="3" t="s">
        <v>141</v>
      </c>
    </row>
    <row r="77" spans="1:8" x14ac:dyDescent="0.3">
      <c r="A77" s="15">
        <f t="shared" si="13"/>
        <v>8548</v>
      </c>
      <c r="B77" s="15" t="str">
        <f t="shared" si="12"/>
        <v>0x2164</v>
      </c>
      <c r="C77" s="15">
        <v>4</v>
      </c>
      <c r="D77" s="16" t="s">
        <v>132</v>
      </c>
      <c r="E77" s="16">
        <f t="shared" si="14"/>
        <v>1</v>
      </c>
      <c r="F77" s="16" t="s">
        <v>19</v>
      </c>
      <c r="G77" s="15" t="s">
        <v>195</v>
      </c>
      <c r="H77" s="3" t="s">
        <v>142</v>
      </c>
    </row>
    <row r="78" spans="1:8" x14ac:dyDescent="0.3">
      <c r="A78" s="15">
        <f t="shared" si="13"/>
        <v>8552</v>
      </c>
      <c r="B78" s="15" t="str">
        <f t="shared" si="12"/>
        <v>0x2168</v>
      </c>
      <c r="C78" s="15">
        <v>4</v>
      </c>
      <c r="D78" s="16" t="s">
        <v>132</v>
      </c>
      <c r="E78" s="16">
        <f t="shared" si="14"/>
        <v>1</v>
      </c>
      <c r="F78" s="16" t="s">
        <v>19</v>
      </c>
      <c r="G78" s="15" t="s">
        <v>195</v>
      </c>
      <c r="H78" s="3" t="s">
        <v>143</v>
      </c>
    </row>
    <row r="79" spans="1:8" x14ac:dyDescent="0.3">
      <c r="A79" s="15">
        <f t="shared" si="13"/>
        <v>8556</v>
      </c>
      <c r="B79" s="15" t="str">
        <f t="shared" si="12"/>
        <v>0x216C</v>
      </c>
      <c r="C79" s="15">
        <v>4</v>
      </c>
      <c r="D79" s="16" t="s">
        <v>132</v>
      </c>
      <c r="E79" s="16">
        <f t="shared" si="14"/>
        <v>1</v>
      </c>
      <c r="F79" s="16" t="s">
        <v>19</v>
      </c>
      <c r="G79" s="15" t="s">
        <v>195</v>
      </c>
      <c r="H79" s="3" t="s">
        <v>144</v>
      </c>
    </row>
    <row r="80" spans="1:8" x14ac:dyDescent="0.3">
      <c r="A80" s="15">
        <f t="shared" si="13"/>
        <v>8560</v>
      </c>
      <c r="B80" s="15" t="str">
        <f t="shared" si="12"/>
        <v>0x2170</v>
      </c>
      <c r="C80" s="15">
        <v>4</v>
      </c>
      <c r="D80" s="16" t="s">
        <v>132</v>
      </c>
      <c r="E80" s="16">
        <f t="shared" si="14"/>
        <v>1</v>
      </c>
      <c r="F80" s="16" t="s">
        <v>19</v>
      </c>
      <c r="G80" s="15" t="s">
        <v>195</v>
      </c>
      <c r="H80" s="3" t="s">
        <v>145</v>
      </c>
    </row>
    <row r="81" spans="1:8" x14ac:dyDescent="0.3">
      <c r="A81" s="15">
        <f t="shared" si="13"/>
        <v>8564</v>
      </c>
      <c r="B81" s="15" t="str">
        <f t="shared" si="12"/>
        <v>0x2174</v>
      </c>
      <c r="C81" s="15">
        <v>4</v>
      </c>
      <c r="D81" s="16" t="s">
        <v>132</v>
      </c>
      <c r="E81" s="16">
        <f t="shared" si="14"/>
        <v>1</v>
      </c>
      <c r="F81" s="16" t="s">
        <v>19</v>
      </c>
      <c r="G81" s="15" t="s">
        <v>195</v>
      </c>
      <c r="H81" s="3" t="s">
        <v>146</v>
      </c>
    </row>
    <row r="82" spans="1:8" x14ac:dyDescent="0.3">
      <c r="A82" s="15">
        <f t="shared" si="13"/>
        <v>8568</v>
      </c>
      <c r="B82" s="15" t="str">
        <f t="shared" si="12"/>
        <v>0x2178</v>
      </c>
      <c r="C82" s="15">
        <v>4</v>
      </c>
      <c r="D82" s="16" t="s">
        <v>132</v>
      </c>
      <c r="E82" s="16">
        <f t="shared" si="14"/>
        <v>1</v>
      </c>
      <c r="F82" s="16" t="s">
        <v>19</v>
      </c>
      <c r="G82" s="15" t="s">
        <v>195</v>
      </c>
      <c r="H82" s="3" t="s">
        <v>147</v>
      </c>
    </row>
    <row r="84" spans="1:8" x14ac:dyDescent="0.3">
      <c r="A84" s="15">
        <f>A68+64</f>
        <v>8576</v>
      </c>
      <c r="B84" s="15" t="str">
        <f t="shared" ref="B84:B98" si="15">CONCATENATE("0x",DEC2HEX(A84,4))</f>
        <v>0x2180</v>
      </c>
      <c r="C84" s="15">
        <v>4</v>
      </c>
      <c r="D84" s="16" t="s">
        <v>132</v>
      </c>
      <c r="E84" s="16">
        <f>E68+1</f>
        <v>2</v>
      </c>
      <c r="F84" s="16" t="s">
        <v>19</v>
      </c>
      <c r="G84" s="15" t="s">
        <v>195</v>
      </c>
      <c r="H84" s="3" t="s">
        <v>133</v>
      </c>
    </row>
    <row r="85" spans="1:8" x14ac:dyDescent="0.3">
      <c r="A85" s="15">
        <f t="shared" ref="A85:A98" si="16">A84+C84</f>
        <v>8580</v>
      </c>
      <c r="B85" s="15" t="str">
        <f t="shared" si="15"/>
        <v>0x2184</v>
      </c>
      <c r="C85" s="15">
        <v>4</v>
      </c>
      <c r="D85" s="16" t="s">
        <v>132</v>
      </c>
      <c r="E85" s="16">
        <f t="shared" ref="E85:E98" si="17">E84</f>
        <v>2</v>
      </c>
      <c r="F85" s="16" t="s">
        <v>19</v>
      </c>
      <c r="G85" s="15" t="s">
        <v>195</v>
      </c>
      <c r="H85" s="3" t="s">
        <v>134</v>
      </c>
    </row>
    <row r="86" spans="1:8" x14ac:dyDescent="0.3">
      <c r="A86" s="15">
        <f t="shared" si="16"/>
        <v>8584</v>
      </c>
      <c r="B86" s="15" t="str">
        <f t="shared" si="15"/>
        <v>0x2188</v>
      </c>
      <c r="C86" s="15">
        <v>4</v>
      </c>
      <c r="D86" s="16" t="s">
        <v>132</v>
      </c>
      <c r="E86" s="16">
        <f t="shared" si="17"/>
        <v>2</v>
      </c>
      <c r="F86" s="16" t="s">
        <v>19</v>
      </c>
      <c r="G86" s="15" t="s">
        <v>195</v>
      </c>
      <c r="H86" s="3" t="s">
        <v>135</v>
      </c>
    </row>
    <row r="87" spans="1:8" x14ac:dyDescent="0.3">
      <c r="A87" s="15">
        <f t="shared" si="16"/>
        <v>8588</v>
      </c>
      <c r="B87" s="15" t="str">
        <f t="shared" si="15"/>
        <v>0x218C</v>
      </c>
      <c r="C87" s="15">
        <v>4</v>
      </c>
      <c r="D87" s="16" t="s">
        <v>132</v>
      </c>
      <c r="E87" s="16">
        <f t="shared" si="17"/>
        <v>2</v>
      </c>
      <c r="F87" s="16" t="s">
        <v>19</v>
      </c>
      <c r="G87" s="15" t="s">
        <v>195</v>
      </c>
      <c r="H87" s="3" t="s">
        <v>136</v>
      </c>
    </row>
    <row r="88" spans="1:8" x14ac:dyDescent="0.3">
      <c r="A88" s="15">
        <f t="shared" si="16"/>
        <v>8592</v>
      </c>
      <c r="B88" s="15" t="str">
        <f t="shared" si="15"/>
        <v>0x2190</v>
      </c>
      <c r="C88" s="15">
        <v>4</v>
      </c>
      <c r="D88" s="16" t="s">
        <v>132</v>
      </c>
      <c r="E88" s="16">
        <f t="shared" si="17"/>
        <v>2</v>
      </c>
      <c r="F88" s="16" t="s">
        <v>19</v>
      </c>
      <c r="G88" s="15" t="s">
        <v>195</v>
      </c>
      <c r="H88" s="3" t="s">
        <v>137</v>
      </c>
    </row>
    <row r="89" spans="1:8" x14ac:dyDescent="0.3">
      <c r="A89" s="15">
        <f t="shared" si="16"/>
        <v>8596</v>
      </c>
      <c r="B89" s="15" t="str">
        <f t="shared" si="15"/>
        <v>0x2194</v>
      </c>
      <c r="C89" s="15">
        <v>4</v>
      </c>
      <c r="D89" s="16" t="s">
        <v>132</v>
      </c>
      <c r="E89" s="16">
        <f t="shared" si="17"/>
        <v>2</v>
      </c>
      <c r="F89" s="16" t="s">
        <v>19</v>
      </c>
      <c r="G89" s="15" t="s">
        <v>195</v>
      </c>
      <c r="H89" s="3" t="s">
        <v>138</v>
      </c>
    </row>
    <row r="90" spans="1:8" x14ac:dyDescent="0.3">
      <c r="A90" s="15">
        <f t="shared" si="16"/>
        <v>8600</v>
      </c>
      <c r="B90" s="15" t="str">
        <f t="shared" si="15"/>
        <v>0x2198</v>
      </c>
      <c r="C90" s="15">
        <v>4</v>
      </c>
      <c r="D90" s="16" t="s">
        <v>132</v>
      </c>
      <c r="E90" s="16">
        <f t="shared" si="17"/>
        <v>2</v>
      </c>
      <c r="F90" s="16" t="s">
        <v>19</v>
      </c>
      <c r="G90" s="15" t="s">
        <v>195</v>
      </c>
      <c r="H90" s="3" t="s">
        <v>139</v>
      </c>
    </row>
    <row r="91" spans="1:8" x14ac:dyDescent="0.3">
      <c r="A91" s="15">
        <f t="shared" si="16"/>
        <v>8604</v>
      </c>
      <c r="B91" s="15" t="str">
        <f t="shared" si="15"/>
        <v>0x219C</v>
      </c>
      <c r="C91" s="15">
        <v>4</v>
      </c>
      <c r="D91" s="16" t="s">
        <v>132</v>
      </c>
      <c r="E91" s="16">
        <f t="shared" si="17"/>
        <v>2</v>
      </c>
      <c r="F91" s="16" t="s">
        <v>19</v>
      </c>
      <c r="G91" s="15" t="s">
        <v>195</v>
      </c>
      <c r="H91" s="3" t="s">
        <v>140</v>
      </c>
    </row>
    <row r="92" spans="1:8" x14ac:dyDescent="0.3">
      <c r="A92" s="15">
        <f t="shared" si="16"/>
        <v>8608</v>
      </c>
      <c r="B92" s="15" t="str">
        <f t="shared" si="15"/>
        <v>0x21A0</v>
      </c>
      <c r="C92" s="15">
        <v>4</v>
      </c>
      <c r="D92" s="16" t="s">
        <v>132</v>
      </c>
      <c r="E92" s="16">
        <f t="shared" si="17"/>
        <v>2</v>
      </c>
      <c r="F92" s="16" t="s">
        <v>19</v>
      </c>
      <c r="G92" s="15" t="s">
        <v>195</v>
      </c>
      <c r="H92" s="3" t="s">
        <v>141</v>
      </c>
    </row>
    <row r="93" spans="1:8" x14ac:dyDescent="0.3">
      <c r="A93" s="15">
        <f t="shared" si="16"/>
        <v>8612</v>
      </c>
      <c r="B93" s="15" t="str">
        <f t="shared" si="15"/>
        <v>0x21A4</v>
      </c>
      <c r="C93" s="15">
        <v>4</v>
      </c>
      <c r="D93" s="16" t="s">
        <v>132</v>
      </c>
      <c r="E93" s="16">
        <f t="shared" si="17"/>
        <v>2</v>
      </c>
      <c r="F93" s="16" t="s">
        <v>19</v>
      </c>
      <c r="G93" s="15" t="s">
        <v>195</v>
      </c>
      <c r="H93" s="3" t="s">
        <v>142</v>
      </c>
    </row>
    <row r="94" spans="1:8" x14ac:dyDescent="0.3">
      <c r="A94" s="15">
        <f t="shared" si="16"/>
        <v>8616</v>
      </c>
      <c r="B94" s="15" t="str">
        <f t="shared" si="15"/>
        <v>0x21A8</v>
      </c>
      <c r="C94" s="15">
        <v>4</v>
      </c>
      <c r="D94" s="16" t="s">
        <v>132</v>
      </c>
      <c r="E94" s="16">
        <f t="shared" si="17"/>
        <v>2</v>
      </c>
      <c r="F94" s="16" t="s">
        <v>19</v>
      </c>
      <c r="G94" s="15" t="s">
        <v>195</v>
      </c>
      <c r="H94" s="3" t="s">
        <v>143</v>
      </c>
    </row>
    <row r="95" spans="1:8" x14ac:dyDescent="0.3">
      <c r="A95" s="15">
        <f t="shared" si="16"/>
        <v>8620</v>
      </c>
      <c r="B95" s="15" t="str">
        <f t="shared" si="15"/>
        <v>0x21AC</v>
      </c>
      <c r="C95" s="15">
        <v>4</v>
      </c>
      <c r="D95" s="16" t="s">
        <v>132</v>
      </c>
      <c r="E95" s="16">
        <f t="shared" si="17"/>
        <v>2</v>
      </c>
      <c r="F95" s="16" t="s">
        <v>19</v>
      </c>
      <c r="G95" s="15" t="s">
        <v>195</v>
      </c>
      <c r="H95" s="3" t="s">
        <v>144</v>
      </c>
    </row>
    <row r="96" spans="1:8" x14ac:dyDescent="0.3">
      <c r="A96" s="15">
        <f t="shared" si="16"/>
        <v>8624</v>
      </c>
      <c r="B96" s="15" t="str">
        <f t="shared" si="15"/>
        <v>0x21B0</v>
      </c>
      <c r="C96" s="15">
        <v>4</v>
      </c>
      <c r="D96" s="16" t="s">
        <v>132</v>
      </c>
      <c r="E96" s="16">
        <f t="shared" si="17"/>
        <v>2</v>
      </c>
      <c r="F96" s="16" t="s">
        <v>19</v>
      </c>
      <c r="G96" s="15" t="s">
        <v>195</v>
      </c>
      <c r="H96" s="3" t="s">
        <v>145</v>
      </c>
    </row>
    <row r="97" spans="1:8" x14ac:dyDescent="0.3">
      <c r="A97" s="15">
        <f t="shared" si="16"/>
        <v>8628</v>
      </c>
      <c r="B97" s="15" t="str">
        <f t="shared" si="15"/>
        <v>0x21B4</v>
      </c>
      <c r="C97" s="15">
        <v>4</v>
      </c>
      <c r="D97" s="16" t="s">
        <v>132</v>
      </c>
      <c r="E97" s="16">
        <f t="shared" si="17"/>
        <v>2</v>
      </c>
      <c r="F97" s="16" t="s">
        <v>19</v>
      </c>
      <c r="G97" s="15" t="s">
        <v>195</v>
      </c>
      <c r="H97" s="3" t="s">
        <v>146</v>
      </c>
    </row>
    <row r="98" spans="1:8" x14ac:dyDescent="0.3">
      <c r="A98" s="15">
        <f t="shared" si="16"/>
        <v>8632</v>
      </c>
      <c r="B98" s="15" t="str">
        <f t="shared" si="15"/>
        <v>0x21B8</v>
      </c>
      <c r="C98" s="15">
        <v>4</v>
      </c>
      <c r="D98" s="16" t="s">
        <v>132</v>
      </c>
      <c r="E98" s="16">
        <f t="shared" si="17"/>
        <v>2</v>
      </c>
      <c r="F98" s="16" t="s">
        <v>19</v>
      </c>
      <c r="G98" s="15" t="s">
        <v>195</v>
      </c>
      <c r="H98" s="3" t="s">
        <v>147</v>
      </c>
    </row>
    <row r="100" spans="1:8" x14ac:dyDescent="0.3">
      <c r="A100" s="15">
        <f>A84+64</f>
        <v>8640</v>
      </c>
      <c r="B100" s="15" t="str">
        <f t="shared" ref="B100:B114" si="18">CONCATENATE("0x",DEC2HEX(A100,4))</f>
        <v>0x21C0</v>
      </c>
      <c r="C100" s="15">
        <v>4</v>
      </c>
      <c r="D100" s="16" t="s">
        <v>132</v>
      </c>
      <c r="E100" s="16">
        <f>E84+1</f>
        <v>3</v>
      </c>
      <c r="F100" s="16" t="s">
        <v>19</v>
      </c>
      <c r="G100" s="15" t="s">
        <v>195</v>
      </c>
      <c r="H100" s="3" t="s">
        <v>133</v>
      </c>
    </row>
    <row r="101" spans="1:8" x14ac:dyDescent="0.3">
      <c r="A101" s="15">
        <f t="shared" ref="A101:A114" si="19">A100+C100</f>
        <v>8644</v>
      </c>
      <c r="B101" s="15" t="str">
        <f t="shared" si="18"/>
        <v>0x21C4</v>
      </c>
      <c r="C101" s="15">
        <v>4</v>
      </c>
      <c r="D101" s="16" t="s">
        <v>132</v>
      </c>
      <c r="E101" s="16">
        <f t="shared" ref="E101:E114" si="20">E100</f>
        <v>3</v>
      </c>
      <c r="F101" s="16" t="s">
        <v>19</v>
      </c>
      <c r="G101" s="15" t="s">
        <v>195</v>
      </c>
      <c r="H101" s="3" t="s">
        <v>134</v>
      </c>
    </row>
    <row r="102" spans="1:8" x14ac:dyDescent="0.3">
      <c r="A102" s="15">
        <f t="shared" si="19"/>
        <v>8648</v>
      </c>
      <c r="B102" s="15" t="str">
        <f t="shared" si="18"/>
        <v>0x21C8</v>
      </c>
      <c r="C102" s="15">
        <v>4</v>
      </c>
      <c r="D102" s="16" t="s">
        <v>132</v>
      </c>
      <c r="E102" s="16">
        <f t="shared" si="20"/>
        <v>3</v>
      </c>
      <c r="F102" s="16" t="s">
        <v>19</v>
      </c>
      <c r="G102" s="15" t="s">
        <v>195</v>
      </c>
      <c r="H102" s="3" t="s">
        <v>135</v>
      </c>
    </row>
    <row r="103" spans="1:8" x14ac:dyDescent="0.3">
      <c r="A103" s="15">
        <f t="shared" si="19"/>
        <v>8652</v>
      </c>
      <c r="B103" s="15" t="str">
        <f t="shared" si="18"/>
        <v>0x21CC</v>
      </c>
      <c r="C103" s="15">
        <v>4</v>
      </c>
      <c r="D103" s="16" t="s">
        <v>132</v>
      </c>
      <c r="E103" s="16">
        <f t="shared" si="20"/>
        <v>3</v>
      </c>
      <c r="F103" s="16" t="s">
        <v>19</v>
      </c>
      <c r="G103" s="15" t="s">
        <v>195</v>
      </c>
      <c r="H103" s="3" t="s">
        <v>136</v>
      </c>
    </row>
    <row r="104" spans="1:8" x14ac:dyDescent="0.3">
      <c r="A104" s="15">
        <f t="shared" si="19"/>
        <v>8656</v>
      </c>
      <c r="B104" s="15" t="str">
        <f t="shared" si="18"/>
        <v>0x21D0</v>
      </c>
      <c r="C104" s="15">
        <v>4</v>
      </c>
      <c r="D104" s="16" t="s">
        <v>132</v>
      </c>
      <c r="E104" s="16">
        <f t="shared" si="20"/>
        <v>3</v>
      </c>
      <c r="F104" s="16" t="s">
        <v>19</v>
      </c>
      <c r="G104" s="15" t="s">
        <v>195</v>
      </c>
      <c r="H104" s="3" t="s">
        <v>137</v>
      </c>
    </row>
    <row r="105" spans="1:8" x14ac:dyDescent="0.3">
      <c r="A105" s="15">
        <f t="shared" si="19"/>
        <v>8660</v>
      </c>
      <c r="B105" s="15" t="str">
        <f t="shared" si="18"/>
        <v>0x21D4</v>
      </c>
      <c r="C105" s="15">
        <v>4</v>
      </c>
      <c r="D105" s="16" t="s">
        <v>132</v>
      </c>
      <c r="E105" s="16">
        <f t="shared" si="20"/>
        <v>3</v>
      </c>
      <c r="F105" s="16" t="s">
        <v>19</v>
      </c>
      <c r="G105" s="15" t="s">
        <v>195</v>
      </c>
      <c r="H105" s="3" t="s">
        <v>138</v>
      </c>
    </row>
    <row r="106" spans="1:8" x14ac:dyDescent="0.3">
      <c r="A106" s="15">
        <f t="shared" si="19"/>
        <v>8664</v>
      </c>
      <c r="B106" s="15" t="str">
        <f t="shared" si="18"/>
        <v>0x21D8</v>
      </c>
      <c r="C106" s="15">
        <v>4</v>
      </c>
      <c r="D106" s="16" t="s">
        <v>132</v>
      </c>
      <c r="E106" s="16">
        <f t="shared" si="20"/>
        <v>3</v>
      </c>
      <c r="F106" s="16" t="s">
        <v>19</v>
      </c>
      <c r="G106" s="15" t="s">
        <v>195</v>
      </c>
      <c r="H106" s="3" t="s">
        <v>139</v>
      </c>
    </row>
    <row r="107" spans="1:8" x14ac:dyDescent="0.3">
      <c r="A107" s="15">
        <f t="shared" si="19"/>
        <v>8668</v>
      </c>
      <c r="B107" s="15" t="str">
        <f t="shared" si="18"/>
        <v>0x21DC</v>
      </c>
      <c r="C107" s="15">
        <v>4</v>
      </c>
      <c r="D107" s="16" t="s">
        <v>132</v>
      </c>
      <c r="E107" s="16">
        <f t="shared" si="20"/>
        <v>3</v>
      </c>
      <c r="F107" s="16" t="s">
        <v>19</v>
      </c>
      <c r="G107" s="15" t="s">
        <v>195</v>
      </c>
      <c r="H107" s="3" t="s">
        <v>140</v>
      </c>
    </row>
    <row r="108" spans="1:8" x14ac:dyDescent="0.3">
      <c r="A108" s="15">
        <f t="shared" si="19"/>
        <v>8672</v>
      </c>
      <c r="B108" s="15" t="str">
        <f t="shared" si="18"/>
        <v>0x21E0</v>
      </c>
      <c r="C108" s="15">
        <v>4</v>
      </c>
      <c r="D108" s="16" t="s">
        <v>132</v>
      </c>
      <c r="E108" s="16">
        <f t="shared" si="20"/>
        <v>3</v>
      </c>
      <c r="F108" s="16" t="s">
        <v>19</v>
      </c>
      <c r="G108" s="15" t="s">
        <v>195</v>
      </c>
      <c r="H108" s="3" t="s">
        <v>141</v>
      </c>
    </row>
    <row r="109" spans="1:8" x14ac:dyDescent="0.3">
      <c r="A109" s="15">
        <f t="shared" si="19"/>
        <v>8676</v>
      </c>
      <c r="B109" s="15" t="str">
        <f t="shared" si="18"/>
        <v>0x21E4</v>
      </c>
      <c r="C109" s="15">
        <v>4</v>
      </c>
      <c r="D109" s="16" t="s">
        <v>132</v>
      </c>
      <c r="E109" s="16">
        <f t="shared" si="20"/>
        <v>3</v>
      </c>
      <c r="F109" s="16" t="s">
        <v>19</v>
      </c>
      <c r="G109" s="15" t="s">
        <v>195</v>
      </c>
      <c r="H109" s="3" t="s">
        <v>142</v>
      </c>
    </row>
    <row r="110" spans="1:8" x14ac:dyDescent="0.3">
      <c r="A110" s="15">
        <f t="shared" si="19"/>
        <v>8680</v>
      </c>
      <c r="B110" s="15" t="str">
        <f t="shared" si="18"/>
        <v>0x21E8</v>
      </c>
      <c r="C110" s="15">
        <v>4</v>
      </c>
      <c r="D110" s="16" t="s">
        <v>132</v>
      </c>
      <c r="E110" s="16">
        <f t="shared" si="20"/>
        <v>3</v>
      </c>
      <c r="F110" s="16" t="s">
        <v>19</v>
      </c>
      <c r="G110" s="15" t="s">
        <v>195</v>
      </c>
      <c r="H110" s="3" t="s">
        <v>143</v>
      </c>
    </row>
    <row r="111" spans="1:8" x14ac:dyDescent="0.3">
      <c r="A111" s="15">
        <f t="shared" si="19"/>
        <v>8684</v>
      </c>
      <c r="B111" s="15" t="str">
        <f t="shared" si="18"/>
        <v>0x21EC</v>
      </c>
      <c r="C111" s="15">
        <v>4</v>
      </c>
      <c r="D111" s="16" t="s">
        <v>132</v>
      </c>
      <c r="E111" s="16">
        <f t="shared" si="20"/>
        <v>3</v>
      </c>
      <c r="F111" s="16" t="s">
        <v>19</v>
      </c>
      <c r="G111" s="15" t="s">
        <v>195</v>
      </c>
      <c r="H111" s="3" t="s">
        <v>144</v>
      </c>
    </row>
    <row r="112" spans="1:8" x14ac:dyDescent="0.3">
      <c r="A112" s="15">
        <f t="shared" si="19"/>
        <v>8688</v>
      </c>
      <c r="B112" s="15" t="str">
        <f t="shared" si="18"/>
        <v>0x21F0</v>
      </c>
      <c r="C112" s="15">
        <v>4</v>
      </c>
      <c r="D112" s="16" t="s">
        <v>132</v>
      </c>
      <c r="E112" s="16">
        <f t="shared" si="20"/>
        <v>3</v>
      </c>
      <c r="F112" s="16" t="s">
        <v>19</v>
      </c>
      <c r="G112" s="15" t="s">
        <v>195</v>
      </c>
      <c r="H112" s="3" t="s">
        <v>145</v>
      </c>
    </row>
    <row r="113" spans="1:8" x14ac:dyDescent="0.3">
      <c r="A113" s="15">
        <f t="shared" si="19"/>
        <v>8692</v>
      </c>
      <c r="B113" s="15" t="str">
        <f t="shared" si="18"/>
        <v>0x21F4</v>
      </c>
      <c r="C113" s="15">
        <v>4</v>
      </c>
      <c r="D113" s="16" t="s">
        <v>132</v>
      </c>
      <c r="E113" s="16">
        <f t="shared" si="20"/>
        <v>3</v>
      </c>
      <c r="F113" s="16" t="s">
        <v>19</v>
      </c>
      <c r="G113" s="15" t="s">
        <v>195</v>
      </c>
      <c r="H113" s="3" t="s">
        <v>146</v>
      </c>
    </row>
    <row r="114" spans="1:8" x14ac:dyDescent="0.3">
      <c r="A114" s="15">
        <f t="shared" si="19"/>
        <v>8696</v>
      </c>
      <c r="B114" s="15" t="str">
        <f t="shared" si="18"/>
        <v>0x21F8</v>
      </c>
      <c r="C114" s="15">
        <v>4</v>
      </c>
      <c r="D114" s="16" t="s">
        <v>132</v>
      </c>
      <c r="E114" s="16">
        <f t="shared" si="20"/>
        <v>3</v>
      </c>
      <c r="F114" s="16" t="s">
        <v>19</v>
      </c>
      <c r="G114" s="15" t="s">
        <v>195</v>
      </c>
      <c r="H114" s="3" t="s">
        <v>147</v>
      </c>
    </row>
    <row r="116" spans="1:8" x14ac:dyDescent="0.3">
      <c r="A116" s="15">
        <f>A100+64</f>
        <v>8704</v>
      </c>
      <c r="B116" s="15" t="str">
        <f t="shared" ref="B116:B130" si="21">CONCATENATE("0x",DEC2HEX(A116,4))</f>
        <v>0x2200</v>
      </c>
      <c r="C116" s="15">
        <v>4</v>
      </c>
      <c r="D116" s="16" t="s">
        <v>132</v>
      </c>
      <c r="E116" s="16">
        <f>E100+1</f>
        <v>4</v>
      </c>
      <c r="F116" s="16" t="s">
        <v>19</v>
      </c>
      <c r="G116" s="15" t="s">
        <v>195</v>
      </c>
      <c r="H116" s="3" t="s">
        <v>133</v>
      </c>
    </row>
    <row r="117" spans="1:8" x14ac:dyDescent="0.3">
      <c r="A117" s="15">
        <f t="shared" ref="A117:A130" si="22">A116+C116</f>
        <v>8708</v>
      </c>
      <c r="B117" s="15" t="str">
        <f t="shared" si="21"/>
        <v>0x2204</v>
      </c>
      <c r="C117" s="15">
        <v>4</v>
      </c>
      <c r="D117" s="16" t="s">
        <v>132</v>
      </c>
      <c r="E117" s="16">
        <f t="shared" ref="E117:E130" si="23">E116</f>
        <v>4</v>
      </c>
      <c r="F117" s="16" t="s">
        <v>19</v>
      </c>
      <c r="G117" s="15" t="s">
        <v>195</v>
      </c>
      <c r="H117" s="3" t="s">
        <v>134</v>
      </c>
    </row>
    <row r="118" spans="1:8" x14ac:dyDescent="0.3">
      <c r="A118" s="15">
        <f t="shared" si="22"/>
        <v>8712</v>
      </c>
      <c r="B118" s="15" t="str">
        <f t="shared" si="21"/>
        <v>0x2208</v>
      </c>
      <c r="C118" s="15">
        <v>4</v>
      </c>
      <c r="D118" s="16" t="s">
        <v>132</v>
      </c>
      <c r="E118" s="16">
        <f t="shared" si="23"/>
        <v>4</v>
      </c>
      <c r="F118" s="16" t="s">
        <v>19</v>
      </c>
      <c r="G118" s="15" t="s">
        <v>195</v>
      </c>
      <c r="H118" s="3" t="s">
        <v>135</v>
      </c>
    </row>
    <row r="119" spans="1:8" x14ac:dyDescent="0.3">
      <c r="A119" s="15">
        <f t="shared" si="22"/>
        <v>8716</v>
      </c>
      <c r="B119" s="15" t="str">
        <f t="shared" si="21"/>
        <v>0x220C</v>
      </c>
      <c r="C119" s="15">
        <v>4</v>
      </c>
      <c r="D119" s="16" t="s">
        <v>132</v>
      </c>
      <c r="E119" s="16">
        <f t="shared" si="23"/>
        <v>4</v>
      </c>
      <c r="F119" s="16" t="s">
        <v>19</v>
      </c>
      <c r="G119" s="15" t="s">
        <v>195</v>
      </c>
      <c r="H119" s="3" t="s">
        <v>136</v>
      </c>
    </row>
    <row r="120" spans="1:8" x14ac:dyDescent="0.3">
      <c r="A120" s="15">
        <f t="shared" si="22"/>
        <v>8720</v>
      </c>
      <c r="B120" s="15" t="str">
        <f t="shared" si="21"/>
        <v>0x2210</v>
      </c>
      <c r="C120" s="15">
        <v>4</v>
      </c>
      <c r="D120" s="16" t="s">
        <v>132</v>
      </c>
      <c r="E120" s="16">
        <f t="shared" si="23"/>
        <v>4</v>
      </c>
      <c r="F120" s="16" t="s">
        <v>19</v>
      </c>
      <c r="G120" s="15" t="s">
        <v>195</v>
      </c>
      <c r="H120" s="3" t="s">
        <v>137</v>
      </c>
    </row>
    <row r="121" spans="1:8" x14ac:dyDescent="0.3">
      <c r="A121" s="15">
        <f t="shared" si="22"/>
        <v>8724</v>
      </c>
      <c r="B121" s="15" t="str">
        <f t="shared" si="21"/>
        <v>0x2214</v>
      </c>
      <c r="C121" s="15">
        <v>4</v>
      </c>
      <c r="D121" s="16" t="s">
        <v>132</v>
      </c>
      <c r="E121" s="16">
        <f t="shared" si="23"/>
        <v>4</v>
      </c>
      <c r="F121" s="16" t="s">
        <v>19</v>
      </c>
      <c r="G121" s="15" t="s">
        <v>195</v>
      </c>
      <c r="H121" s="3" t="s">
        <v>138</v>
      </c>
    </row>
    <row r="122" spans="1:8" x14ac:dyDescent="0.3">
      <c r="A122" s="15">
        <f t="shared" si="22"/>
        <v>8728</v>
      </c>
      <c r="B122" s="15" t="str">
        <f t="shared" si="21"/>
        <v>0x2218</v>
      </c>
      <c r="C122" s="15">
        <v>4</v>
      </c>
      <c r="D122" s="16" t="s">
        <v>132</v>
      </c>
      <c r="E122" s="16">
        <f t="shared" si="23"/>
        <v>4</v>
      </c>
      <c r="F122" s="16" t="s">
        <v>19</v>
      </c>
      <c r="G122" s="15" t="s">
        <v>195</v>
      </c>
      <c r="H122" s="3" t="s">
        <v>139</v>
      </c>
    </row>
    <row r="123" spans="1:8" x14ac:dyDescent="0.3">
      <c r="A123" s="15">
        <f t="shared" si="22"/>
        <v>8732</v>
      </c>
      <c r="B123" s="15" t="str">
        <f t="shared" si="21"/>
        <v>0x221C</v>
      </c>
      <c r="C123" s="15">
        <v>4</v>
      </c>
      <c r="D123" s="16" t="s">
        <v>132</v>
      </c>
      <c r="E123" s="16">
        <f t="shared" si="23"/>
        <v>4</v>
      </c>
      <c r="F123" s="16" t="s">
        <v>19</v>
      </c>
      <c r="G123" s="15" t="s">
        <v>195</v>
      </c>
      <c r="H123" s="3" t="s">
        <v>140</v>
      </c>
    </row>
    <row r="124" spans="1:8" x14ac:dyDescent="0.3">
      <c r="A124" s="15">
        <f t="shared" si="22"/>
        <v>8736</v>
      </c>
      <c r="B124" s="15" t="str">
        <f t="shared" si="21"/>
        <v>0x2220</v>
      </c>
      <c r="C124" s="15">
        <v>4</v>
      </c>
      <c r="D124" s="16" t="s">
        <v>132</v>
      </c>
      <c r="E124" s="16">
        <f t="shared" si="23"/>
        <v>4</v>
      </c>
      <c r="F124" s="16" t="s">
        <v>19</v>
      </c>
      <c r="G124" s="15" t="s">
        <v>195</v>
      </c>
      <c r="H124" s="3" t="s">
        <v>141</v>
      </c>
    </row>
    <row r="125" spans="1:8" x14ac:dyDescent="0.3">
      <c r="A125" s="15">
        <f t="shared" si="22"/>
        <v>8740</v>
      </c>
      <c r="B125" s="15" t="str">
        <f t="shared" si="21"/>
        <v>0x2224</v>
      </c>
      <c r="C125" s="15">
        <v>4</v>
      </c>
      <c r="D125" s="16" t="s">
        <v>132</v>
      </c>
      <c r="E125" s="16">
        <f t="shared" si="23"/>
        <v>4</v>
      </c>
      <c r="F125" s="16" t="s">
        <v>19</v>
      </c>
      <c r="G125" s="15" t="s">
        <v>195</v>
      </c>
      <c r="H125" s="3" t="s">
        <v>142</v>
      </c>
    </row>
    <row r="126" spans="1:8" x14ac:dyDescent="0.3">
      <c r="A126" s="15">
        <f t="shared" si="22"/>
        <v>8744</v>
      </c>
      <c r="B126" s="15" t="str">
        <f t="shared" si="21"/>
        <v>0x2228</v>
      </c>
      <c r="C126" s="15">
        <v>4</v>
      </c>
      <c r="D126" s="16" t="s">
        <v>132</v>
      </c>
      <c r="E126" s="16">
        <f t="shared" si="23"/>
        <v>4</v>
      </c>
      <c r="F126" s="16" t="s">
        <v>19</v>
      </c>
      <c r="G126" s="15" t="s">
        <v>195</v>
      </c>
      <c r="H126" s="3" t="s">
        <v>143</v>
      </c>
    </row>
    <row r="127" spans="1:8" x14ac:dyDescent="0.3">
      <c r="A127" s="15">
        <f t="shared" si="22"/>
        <v>8748</v>
      </c>
      <c r="B127" s="15" t="str">
        <f t="shared" si="21"/>
        <v>0x222C</v>
      </c>
      <c r="C127" s="15">
        <v>4</v>
      </c>
      <c r="D127" s="16" t="s">
        <v>132</v>
      </c>
      <c r="E127" s="16">
        <f t="shared" si="23"/>
        <v>4</v>
      </c>
      <c r="F127" s="16" t="s">
        <v>19</v>
      </c>
      <c r="G127" s="15" t="s">
        <v>195</v>
      </c>
      <c r="H127" s="3" t="s">
        <v>144</v>
      </c>
    </row>
    <row r="128" spans="1:8" x14ac:dyDescent="0.3">
      <c r="A128" s="15">
        <f t="shared" si="22"/>
        <v>8752</v>
      </c>
      <c r="B128" s="15" t="str">
        <f t="shared" si="21"/>
        <v>0x2230</v>
      </c>
      <c r="C128" s="15">
        <v>4</v>
      </c>
      <c r="D128" s="16" t="s">
        <v>132</v>
      </c>
      <c r="E128" s="16">
        <f t="shared" si="23"/>
        <v>4</v>
      </c>
      <c r="F128" s="16" t="s">
        <v>19</v>
      </c>
      <c r="G128" s="15" t="s">
        <v>195</v>
      </c>
      <c r="H128" s="3" t="s">
        <v>145</v>
      </c>
    </row>
    <row r="129" spans="1:8" x14ac:dyDescent="0.3">
      <c r="A129" s="15">
        <f t="shared" si="22"/>
        <v>8756</v>
      </c>
      <c r="B129" s="15" t="str">
        <f t="shared" si="21"/>
        <v>0x2234</v>
      </c>
      <c r="C129" s="15">
        <v>4</v>
      </c>
      <c r="D129" s="16" t="s">
        <v>132</v>
      </c>
      <c r="E129" s="16">
        <f t="shared" si="23"/>
        <v>4</v>
      </c>
      <c r="F129" s="16" t="s">
        <v>19</v>
      </c>
      <c r="G129" s="15" t="s">
        <v>195</v>
      </c>
      <c r="H129" s="3" t="s">
        <v>146</v>
      </c>
    </row>
    <row r="130" spans="1:8" x14ac:dyDescent="0.3">
      <c r="A130" s="15">
        <f t="shared" si="22"/>
        <v>8760</v>
      </c>
      <c r="B130" s="15" t="str">
        <f t="shared" si="21"/>
        <v>0x2238</v>
      </c>
      <c r="C130" s="15">
        <v>4</v>
      </c>
      <c r="D130" s="16" t="s">
        <v>132</v>
      </c>
      <c r="E130" s="16">
        <f t="shared" si="23"/>
        <v>4</v>
      </c>
      <c r="F130" s="16" t="s">
        <v>19</v>
      </c>
      <c r="G130" s="15" t="s">
        <v>195</v>
      </c>
      <c r="H130" s="3" t="s">
        <v>147</v>
      </c>
    </row>
    <row r="132" spans="1:8" x14ac:dyDescent="0.3">
      <c r="A132" s="15">
        <f>A116+64</f>
        <v>8768</v>
      </c>
      <c r="B132" s="15" t="str">
        <f t="shared" ref="B132:B146" si="24">CONCATENATE("0x",DEC2HEX(A132,4))</f>
        <v>0x2240</v>
      </c>
      <c r="C132" s="15">
        <v>4</v>
      </c>
      <c r="D132" s="16" t="s">
        <v>132</v>
      </c>
      <c r="E132" s="16">
        <f>E116+1</f>
        <v>5</v>
      </c>
      <c r="F132" s="16" t="s">
        <v>19</v>
      </c>
      <c r="G132" s="15" t="s">
        <v>195</v>
      </c>
      <c r="H132" s="3" t="s">
        <v>133</v>
      </c>
    </row>
    <row r="133" spans="1:8" x14ac:dyDescent="0.3">
      <c r="A133" s="15">
        <f t="shared" ref="A133:A146" si="25">A132+C132</f>
        <v>8772</v>
      </c>
      <c r="B133" s="15" t="str">
        <f t="shared" si="24"/>
        <v>0x2244</v>
      </c>
      <c r="C133" s="15">
        <v>4</v>
      </c>
      <c r="D133" s="16" t="s">
        <v>132</v>
      </c>
      <c r="E133" s="16">
        <f t="shared" ref="E133:E146" si="26">E132</f>
        <v>5</v>
      </c>
      <c r="F133" s="16" t="s">
        <v>19</v>
      </c>
      <c r="G133" s="15" t="s">
        <v>195</v>
      </c>
      <c r="H133" s="3" t="s">
        <v>134</v>
      </c>
    </row>
    <row r="134" spans="1:8" x14ac:dyDescent="0.3">
      <c r="A134" s="15">
        <f t="shared" si="25"/>
        <v>8776</v>
      </c>
      <c r="B134" s="15" t="str">
        <f t="shared" si="24"/>
        <v>0x2248</v>
      </c>
      <c r="C134" s="15">
        <v>4</v>
      </c>
      <c r="D134" s="16" t="s">
        <v>132</v>
      </c>
      <c r="E134" s="16">
        <f t="shared" si="26"/>
        <v>5</v>
      </c>
      <c r="F134" s="16" t="s">
        <v>19</v>
      </c>
      <c r="G134" s="15" t="s">
        <v>195</v>
      </c>
      <c r="H134" s="3" t="s">
        <v>135</v>
      </c>
    </row>
    <row r="135" spans="1:8" x14ac:dyDescent="0.3">
      <c r="A135" s="15">
        <f t="shared" si="25"/>
        <v>8780</v>
      </c>
      <c r="B135" s="15" t="str">
        <f t="shared" si="24"/>
        <v>0x224C</v>
      </c>
      <c r="C135" s="15">
        <v>4</v>
      </c>
      <c r="D135" s="16" t="s">
        <v>132</v>
      </c>
      <c r="E135" s="16">
        <f t="shared" si="26"/>
        <v>5</v>
      </c>
      <c r="F135" s="16" t="s">
        <v>19</v>
      </c>
      <c r="G135" s="15" t="s">
        <v>195</v>
      </c>
      <c r="H135" s="3" t="s">
        <v>136</v>
      </c>
    </row>
    <row r="136" spans="1:8" x14ac:dyDescent="0.3">
      <c r="A136" s="15">
        <f t="shared" si="25"/>
        <v>8784</v>
      </c>
      <c r="B136" s="15" t="str">
        <f t="shared" si="24"/>
        <v>0x2250</v>
      </c>
      <c r="C136" s="15">
        <v>4</v>
      </c>
      <c r="D136" s="16" t="s">
        <v>132</v>
      </c>
      <c r="E136" s="16">
        <f t="shared" si="26"/>
        <v>5</v>
      </c>
      <c r="F136" s="16" t="s">
        <v>19</v>
      </c>
      <c r="G136" s="15" t="s">
        <v>195</v>
      </c>
      <c r="H136" s="3" t="s">
        <v>137</v>
      </c>
    </row>
    <row r="137" spans="1:8" x14ac:dyDescent="0.3">
      <c r="A137" s="15">
        <f t="shared" si="25"/>
        <v>8788</v>
      </c>
      <c r="B137" s="15" t="str">
        <f t="shared" si="24"/>
        <v>0x2254</v>
      </c>
      <c r="C137" s="15">
        <v>4</v>
      </c>
      <c r="D137" s="16" t="s">
        <v>132</v>
      </c>
      <c r="E137" s="16">
        <f t="shared" si="26"/>
        <v>5</v>
      </c>
      <c r="F137" s="16" t="s">
        <v>19</v>
      </c>
      <c r="G137" s="15" t="s">
        <v>195</v>
      </c>
      <c r="H137" s="3" t="s">
        <v>138</v>
      </c>
    </row>
    <row r="138" spans="1:8" x14ac:dyDescent="0.3">
      <c r="A138" s="15">
        <f t="shared" si="25"/>
        <v>8792</v>
      </c>
      <c r="B138" s="15" t="str">
        <f t="shared" si="24"/>
        <v>0x2258</v>
      </c>
      <c r="C138" s="15">
        <v>4</v>
      </c>
      <c r="D138" s="16" t="s">
        <v>132</v>
      </c>
      <c r="E138" s="16">
        <f t="shared" si="26"/>
        <v>5</v>
      </c>
      <c r="F138" s="16" t="s">
        <v>19</v>
      </c>
      <c r="G138" s="15" t="s">
        <v>195</v>
      </c>
      <c r="H138" s="3" t="s">
        <v>139</v>
      </c>
    </row>
    <row r="139" spans="1:8" x14ac:dyDescent="0.3">
      <c r="A139" s="15">
        <f t="shared" si="25"/>
        <v>8796</v>
      </c>
      <c r="B139" s="15" t="str">
        <f t="shared" si="24"/>
        <v>0x225C</v>
      </c>
      <c r="C139" s="15">
        <v>4</v>
      </c>
      <c r="D139" s="16" t="s">
        <v>132</v>
      </c>
      <c r="E139" s="16">
        <f t="shared" si="26"/>
        <v>5</v>
      </c>
      <c r="F139" s="16" t="s">
        <v>19</v>
      </c>
      <c r="G139" s="15" t="s">
        <v>195</v>
      </c>
      <c r="H139" s="3" t="s">
        <v>140</v>
      </c>
    </row>
    <row r="140" spans="1:8" x14ac:dyDescent="0.3">
      <c r="A140" s="15">
        <f t="shared" si="25"/>
        <v>8800</v>
      </c>
      <c r="B140" s="15" t="str">
        <f t="shared" si="24"/>
        <v>0x2260</v>
      </c>
      <c r="C140" s="15">
        <v>4</v>
      </c>
      <c r="D140" s="16" t="s">
        <v>132</v>
      </c>
      <c r="E140" s="16">
        <f t="shared" si="26"/>
        <v>5</v>
      </c>
      <c r="F140" s="16" t="s">
        <v>19</v>
      </c>
      <c r="G140" s="15" t="s">
        <v>195</v>
      </c>
      <c r="H140" s="3" t="s">
        <v>141</v>
      </c>
    </row>
    <row r="141" spans="1:8" x14ac:dyDescent="0.3">
      <c r="A141" s="15">
        <f t="shared" si="25"/>
        <v>8804</v>
      </c>
      <c r="B141" s="15" t="str">
        <f t="shared" si="24"/>
        <v>0x2264</v>
      </c>
      <c r="C141" s="15">
        <v>4</v>
      </c>
      <c r="D141" s="16" t="s">
        <v>132</v>
      </c>
      <c r="E141" s="16">
        <f t="shared" si="26"/>
        <v>5</v>
      </c>
      <c r="F141" s="16" t="s">
        <v>19</v>
      </c>
      <c r="G141" s="15" t="s">
        <v>195</v>
      </c>
      <c r="H141" s="3" t="s">
        <v>142</v>
      </c>
    </row>
    <row r="142" spans="1:8" x14ac:dyDescent="0.3">
      <c r="A142" s="15">
        <f t="shared" si="25"/>
        <v>8808</v>
      </c>
      <c r="B142" s="15" t="str">
        <f t="shared" si="24"/>
        <v>0x2268</v>
      </c>
      <c r="C142" s="15">
        <v>4</v>
      </c>
      <c r="D142" s="16" t="s">
        <v>132</v>
      </c>
      <c r="E142" s="16">
        <f t="shared" si="26"/>
        <v>5</v>
      </c>
      <c r="F142" s="16" t="s">
        <v>19</v>
      </c>
      <c r="G142" s="15" t="s">
        <v>195</v>
      </c>
      <c r="H142" s="3" t="s">
        <v>143</v>
      </c>
    </row>
    <row r="143" spans="1:8" x14ac:dyDescent="0.3">
      <c r="A143" s="15">
        <f t="shared" si="25"/>
        <v>8812</v>
      </c>
      <c r="B143" s="15" t="str">
        <f t="shared" si="24"/>
        <v>0x226C</v>
      </c>
      <c r="C143" s="15">
        <v>4</v>
      </c>
      <c r="D143" s="16" t="s">
        <v>132</v>
      </c>
      <c r="E143" s="16">
        <f t="shared" si="26"/>
        <v>5</v>
      </c>
      <c r="F143" s="16" t="s">
        <v>19</v>
      </c>
      <c r="G143" s="15" t="s">
        <v>195</v>
      </c>
      <c r="H143" s="3" t="s">
        <v>144</v>
      </c>
    </row>
    <row r="144" spans="1:8" x14ac:dyDescent="0.3">
      <c r="A144" s="15">
        <f t="shared" si="25"/>
        <v>8816</v>
      </c>
      <c r="B144" s="15" t="str">
        <f t="shared" si="24"/>
        <v>0x2270</v>
      </c>
      <c r="C144" s="15">
        <v>4</v>
      </c>
      <c r="D144" s="16" t="s">
        <v>132</v>
      </c>
      <c r="E144" s="16">
        <f t="shared" si="26"/>
        <v>5</v>
      </c>
      <c r="F144" s="16" t="s">
        <v>19</v>
      </c>
      <c r="G144" s="15" t="s">
        <v>195</v>
      </c>
      <c r="H144" s="3" t="s">
        <v>145</v>
      </c>
    </row>
    <row r="145" spans="1:8" x14ac:dyDescent="0.3">
      <c r="A145" s="15">
        <f t="shared" si="25"/>
        <v>8820</v>
      </c>
      <c r="B145" s="15" t="str">
        <f t="shared" si="24"/>
        <v>0x2274</v>
      </c>
      <c r="C145" s="15">
        <v>4</v>
      </c>
      <c r="D145" s="16" t="s">
        <v>132</v>
      </c>
      <c r="E145" s="16">
        <f t="shared" si="26"/>
        <v>5</v>
      </c>
      <c r="F145" s="16" t="s">
        <v>19</v>
      </c>
      <c r="G145" s="15" t="s">
        <v>195</v>
      </c>
      <c r="H145" s="3" t="s">
        <v>146</v>
      </c>
    </row>
    <row r="146" spans="1:8" x14ac:dyDescent="0.3">
      <c r="A146" s="15">
        <f t="shared" si="25"/>
        <v>8824</v>
      </c>
      <c r="B146" s="15" t="str">
        <f t="shared" si="24"/>
        <v>0x2278</v>
      </c>
      <c r="C146" s="15">
        <v>4</v>
      </c>
      <c r="D146" s="16" t="s">
        <v>132</v>
      </c>
      <c r="E146" s="16">
        <f t="shared" si="26"/>
        <v>5</v>
      </c>
      <c r="F146" s="16" t="s">
        <v>19</v>
      </c>
      <c r="G146" s="15" t="s">
        <v>195</v>
      </c>
      <c r="H146" s="3" t="s">
        <v>147</v>
      </c>
    </row>
    <row r="148" spans="1:8" x14ac:dyDescent="0.3">
      <c r="A148" s="15">
        <f>A132+64</f>
        <v>8832</v>
      </c>
      <c r="B148" s="15" t="str">
        <f t="shared" ref="B148:B162" si="27">CONCATENATE("0x",DEC2HEX(A148,4))</f>
        <v>0x2280</v>
      </c>
      <c r="C148" s="15">
        <v>4</v>
      </c>
      <c r="D148" s="16" t="s">
        <v>132</v>
      </c>
      <c r="E148" s="16">
        <f>E132+1</f>
        <v>6</v>
      </c>
      <c r="F148" s="16" t="s">
        <v>19</v>
      </c>
      <c r="G148" s="15" t="s">
        <v>195</v>
      </c>
      <c r="H148" s="3" t="s">
        <v>133</v>
      </c>
    </row>
    <row r="149" spans="1:8" x14ac:dyDescent="0.3">
      <c r="A149" s="15">
        <f t="shared" ref="A149:A162" si="28">A148+C148</f>
        <v>8836</v>
      </c>
      <c r="B149" s="15" t="str">
        <f t="shared" si="27"/>
        <v>0x2284</v>
      </c>
      <c r="C149" s="15">
        <v>4</v>
      </c>
      <c r="D149" s="16" t="s">
        <v>132</v>
      </c>
      <c r="E149" s="16">
        <f t="shared" ref="E149:E162" si="29">E148</f>
        <v>6</v>
      </c>
      <c r="F149" s="16" t="s">
        <v>19</v>
      </c>
      <c r="G149" s="15" t="s">
        <v>195</v>
      </c>
      <c r="H149" s="3" t="s">
        <v>134</v>
      </c>
    </row>
    <row r="150" spans="1:8" x14ac:dyDescent="0.3">
      <c r="A150" s="15">
        <f t="shared" si="28"/>
        <v>8840</v>
      </c>
      <c r="B150" s="15" t="str">
        <f t="shared" si="27"/>
        <v>0x2288</v>
      </c>
      <c r="C150" s="15">
        <v>4</v>
      </c>
      <c r="D150" s="16" t="s">
        <v>132</v>
      </c>
      <c r="E150" s="16">
        <f t="shared" si="29"/>
        <v>6</v>
      </c>
      <c r="F150" s="16" t="s">
        <v>19</v>
      </c>
      <c r="G150" s="15" t="s">
        <v>195</v>
      </c>
      <c r="H150" s="3" t="s">
        <v>135</v>
      </c>
    </row>
    <row r="151" spans="1:8" x14ac:dyDescent="0.3">
      <c r="A151" s="15">
        <f t="shared" si="28"/>
        <v>8844</v>
      </c>
      <c r="B151" s="15" t="str">
        <f t="shared" si="27"/>
        <v>0x228C</v>
      </c>
      <c r="C151" s="15">
        <v>4</v>
      </c>
      <c r="D151" s="16" t="s">
        <v>132</v>
      </c>
      <c r="E151" s="16">
        <f t="shared" si="29"/>
        <v>6</v>
      </c>
      <c r="F151" s="16" t="s">
        <v>19</v>
      </c>
      <c r="G151" s="15" t="s">
        <v>195</v>
      </c>
      <c r="H151" s="3" t="s">
        <v>136</v>
      </c>
    </row>
    <row r="152" spans="1:8" x14ac:dyDescent="0.3">
      <c r="A152" s="15">
        <f t="shared" si="28"/>
        <v>8848</v>
      </c>
      <c r="B152" s="15" t="str">
        <f t="shared" si="27"/>
        <v>0x2290</v>
      </c>
      <c r="C152" s="15">
        <v>4</v>
      </c>
      <c r="D152" s="16" t="s">
        <v>132</v>
      </c>
      <c r="E152" s="16">
        <f t="shared" si="29"/>
        <v>6</v>
      </c>
      <c r="F152" s="16" t="s">
        <v>19</v>
      </c>
      <c r="G152" s="15" t="s">
        <v>195</v>
      </c>
      <c r="H152" s="3" t="s">
        <v>137</v>
      </c>
    </row>
    <row r="153" spans="1:8" x14ac:dyDescent="0.3">
      <c r="A153" s="15">
        <f t="shared" si="28"/>
        <v>8852</v>
      </c>
      <c r="B153" s="15" t="str">
        <f t="shared" si="27"/>
        <v>0x2294</v>
      </c>
      <c r="C153" s="15">
        <v>4</v>
      </c>
      <c r="D153" s="16" t="s">
        <v>132</v>
      </c>
      <c r="E153" s="16">
        <f t="shared" si="29"/>
        <v>6</v>
      </c>
      <c r="F153" s="16" t="s">
        <v>19</v>
      </c>
      <c r="G153" s="15" t="s">
        <v>195</v>
      </c>
      <c r="H153" s="3" t="s">
        <v>138</v>
      </c>
    </row>
    <row r="154" spans="1:8" x14ac:dyDescent="0.3">
      <c r="A154" s="15">
        <f t="shared" si="28"/>
        <v>8856</v>
      </c>
      <c r="B154" s="15" t="str">
        <f t="shared" si="27"/>
        <v>0x2298</v>
      </c>
      <c r="C154" s="15">
        <v>4</v>
      </c>
      <c r="D154" s="16" t="s">
        <v>132</v>
      </c>
      <c r="E154" s="16">
        <f t="shared" si="29"/>
        <v>6</v>
      </c>
      <c r="F154" s="16" t="s">
        <v>19</v>
      </c>
      <c r="G154" s="15" t="s">
        <v>195</v>
      </c>
      <c r="H154" s="3" t="s">
        <v>139</v>
      </c>
    </row>
    <row r="155" spans="1:8" x14ac:dyDescent="0.3">
      <c r="A155" s="15">
        <f t="shared" si="28"/>
        <v>8860</v>
      </c>
      <c r="B155" s="15" t="str">
        <f t="shared" si="27"/>
        <v>0x229C</v>
      </c>
      <c r="C155" s="15">
        <v>4</v>
      </c>
      <c r="D155" s="16" t="s">
        <v>132</v>
      </c>
      <c r="E155" s="16">
        <f t="shared" si="29"/>
        <v>6</v>
      </c>
      <c r="F155" s="16" t="s">
        <v>19</v>
      </c>
      <c r="G155" s="15" t="s">
        <v>195</v>
      </c>
      <c r="H155" s="3" t="s">
        <v>140</v>
      </c>
    </row>
    <row r="156" spans="1:8" x14ac:dyDescent="0.3">
      <c r="A156" s="15">
        <f t="shared" si="28"/>
        <v>8864</v>
      </c>
      <c r="B156" s="15" t="str">
        <f t="shared" si="27"/>
        <v>0x22A0</v>
      </c>
      <c r="C156" s="15">
        <v>4</v>
      </c>
      <c r="D156" s="16" t="s">
        <v>132</v>
      </c>
      <c r="E156" s="16">
        <f t="shared" si="29"/>
        <v>6</v>
      </c>
      <c r="F156" s="16" t="s">
        <v>19</v>
      </c>
      <c r="G156" s="15" t="s">
        <v>195</v>
      </c>
      <c r="H156" s="3" t="s">
        <v>141</v>
      </c>
    </row>
    <row r="157" spans="1:8" x14ac:dyDescent="0.3">
      <c r="A157" s="15">
        <f t="shared" si="28"/>
        <v>8868</v>
      </c>
      <c r="B157" s="15" t="str">
        <f t="shared" si="27"/>
        <v>0x22A4</v>
      </c>
      <c r="C157" s="15">
        <v>4</v>
      </c>
      <c r="D157" s="16" t="s">
        <v>132</v>
      </c>
      <c r="E157" s="16">
        <f t="shared" si="29"/>
        <v>6</v>
      </c>
      <c r="F157" s="16" t="s">
        <v>19</v>
      </c>
      <c r="G157" s="15" t="s">
        <v>195</v>
      </c>
      <c r="H157" s="3" t="s">
        <v>142</v>
      </c>
    </row>
    <row r="158" spans="1:8" x14ac:dyDescent="0.3">
      <c r="A158" s="15">
        <f t="shared" si="28"/>
        <v>8872</v>
      </c>
      <c r="B158" s="15" t="str">
        <f t="shared" si="27"/>
        <v>0x22A8</v>
      </c>
      <c r="C158" s="15">
        <v>4</v>
      </c>
      <c r="D158" s="16" t="s">
        <v>132</v>
      </c>
      <c r="E158" s="16">
        <f t="shared" si="29"/>
        <v>6</v>
      </c>
      <c r="F158" s="16" t="s">
        <v>19</v>
      </c>
      <c r="G158" s="15" t="s">
        <v>195</v>
      </c>
      <c r="H158" s="3" t="s">
        <v>143</v>
      </c>
    </row>
    <row r="159" spans="1:8" x14ac:dyDescent="0.3">
      <c r="A159" s="15">
        <f t="shared" si="28"/>
        <v>8876</v>
      </c>
      <c r="B159" s="15" t="str">
        <f t="shared" si="27"/>
        <v>0x22AC</v>
      </c>
      <c r="C159" s="15">
        <v>4</v>
      </c>
      <c r="D159" s="16" t="s">
        <v>132</v>
      </c>
      <c r="E159" s="16">
        <f t="shared" si="29"/>
        <v>6</v>
      </c>
      <c r="F159" s="16" t="s">
        <v>19</v>
      </c>
      <c r="G159" s="15" t="s">
        <v>195</v>
      </c>
      <c r="H159" s="3" t="s">
        <v>144</v>
      </c>
    </row>
    <row r="160" spans="1:8" x14ac:dyDescent="0.3">
      <c r="A160" s="15">
        <f t="shared" si="28"/>
        <v>8880</v>
      </c>
      <c r="B160" s="15" t="str">
        <f t="shared" si="27"/>
        <v>0x22B0</v>
      </c>
      <c r="C160" s="15">
        <v>4</v>
      </c>
      <c r="D160" s="16" t="s">
        <v>132</v>
      </c>
      <c r="E160" s="16">
        <f t="shared" si="29"/>
        <v>6</v>
      </c>
      <c r="F160" s="16" t="s">
        <v>19</v>
      </c>
      <c r="G160" s="15" t="s">
        <v>195</v>
      </c>
      <c r="H160" s="3" t="s">
        <v>145</v>
      </c>
    </row>
    <row r="161" spans="1:8" x14ac:dyDescent="0.3">
      <c r="A161" s="15">
        <f t="shared" si="28"/>
        <v>8884</v>
      </c>
      <c r="B161" s="15" t="str">
        <f t="shared" si="27"/>
        <v>0x22B4</v>
      </c>
      <c r="C161" s="15">
        <v>4</v>
      </c>
      <c r="D161" s="16" t="s">
        <v>132</v>
      </c>
      <c r="E161" s="16">
        <f t="shared" si="29"/>
        <v>6</v>
      </c>
      <c r="F161" s="16" t="s">
        <v>19</v>
      </c>
      <c r="G161" s="15" t="s">
        <v>195</v>
      </c>
      <c r="H161" s="3" t="s">
        <v>146</v>
      </c>
    </row>
    <row r="162" spans="1:8" x14ac:dyDescent="0.3">
      <c r="A162" s="15">
        <f t="shared" si="28"/>
        <v>8888</v>
      </c>
      <c r="B162" s="15" t="str">
        <f t="shared" si="27"/>
        <v>0x22B8</v>
      </c>
      <c r="C162" s="15">
        <v>4</v>
      </c>
      <c r="D162" s="16" t="s">
        <v>132</v>
      </c>
      <c r="E162" s="16">
        <f t="shared" si="29"/>
        <v>6</v>
      </c>
      <c r="F162" s="16" t="s">
        <v>19</v>
      </c>
      <c r="G162" s="15" t="s">
        <v>195</v>
      </c>
      <c r="H162" s="3" t="s">
        <v>147</v>
      </c>
    </row>
    <row r="164" spans="1:8" x14ac:dyDescent="0.3">
      <c r="A164" s="15">
        <f>A148+64</f>
        <v>8896</v>
      </c>
      <c r="B164" s="15" t="str">
        <f t="shared" ref="B164:B178" si="30">CONCATENATE("0x",DEC2HEX(A164,4))</f>
        <v>0x22C0</v>
      </c>
      <c r="C164" s="15">
        <v>4</v>
      </c>
      <c r="D164" s="16" t="s">
        <v>132</v>
      </c>
      <c r="E164" s="16">
        <f>E148+1</f>
        <v>7</v>
      </c>
      <c r="F164" s="16" t="s">
        <v>19</v>
      </c>
      <c r="G164" s="15" t="s">
        <v>195</v>
      </c>
      <c r="H164" s="3" t="s">
        <v>133</v>
      </c>
    </row>
    <row r="165" spans="1:8" x14ac:dyDescent="0.3">
      <c r="A165" s="15">
        <f t="shared" ref="A165:A178" si="31">A164+C164</f>
        <v>8900</v>
      </c>
      <c r="B165" s="15" t="str">
        <f t="shared" si="30"/>
        <v>0x22C4</v>
      </c>
      <c r="C165" s="15">
        <v>4</v>
      </c>
      <c r="D165" s="16" t="s">
        <v>132</v>
      </c>
      <c r="E165" s="16">
        <f t="shared" ref="E165:E178" si="32">E164</f>
        <v>7</v>
      </c>
      <c r="F165" s="16" t="s">
        <v>19</v>
      </c>
      <c r="G165" s="15" t="s">
        <v>195</v>
      </c>
      <c r="H165" s="3" t="s">
        <v>134</v>
      </c>
    </row>
    <row r="166" spans="1:8" x14ac:dyDescent="0.3">
      <c r="A166" s="15">
        <f t="shared" si="31"/>
        <v>8904</v>
      </c>
      <c r="B166" s="15" t="str">
        <f t="shared" si="30"/>
        <v>0x22C8</v>
      </c>
      <c r="C166" s="15">
        <v>4</v>
      </c>
      <c r="D166" s="16" t="s">
        <v>132</v>
      </c>
      <c r="E166" s="16">
        <f t="shared" si="32"/>
        <v>7</v>
      </c>
      <c r="F166" s="16" t="s">
        <v>19</v>
      </c>
      <c r="G166" s="15" t="s">
        <v>195</v>
      </c>
      <c r="H166" s="3" t="s">
        <v>135</v>
      </c>
    </row>
    <row r="167" spans="1:8" x14ac:dyDescent="0.3">
      <c r="A167" s="15">
        <f t="shared" si="31"/>
        <v>8908</v>
      </c>
      <c r="B167" s="15" t="str">
        <f t="shared" si="30"/>
        <v>0x22CC</v>
      </c>
      <c r="C167" s="15">
        <v>4</v>
      </c>
      <c r="D167" s="16" t="s">
        <v>132</v>
      </c>
      <c r="E167" s="16">
        <f t="shared" si="32"/>
        <v>7</v>
      </c>
      <c r="F167" s="16" t="s">
        <v>19</v>
      </c>
      <c r="G167" s="15" t="s">
        <v>195</v>
      </c>
      <c r="H167" s="3" t="s">
        <v>136</v>
      </c>
    </row>
    <row r="168" spans="1:8" x14ac:dyDescent="0.3">
      <c r="A168" s="15">
        <f t="shared" si="31"/>
        <v>8912</v>
      </c>
      <c r="B168" s="15" t="str">
        <f t="shared" si="30"/>
        <v>0x22D0</v>
      </c>
      <c r="C168" s="15">
        <v>4</v>
      </c>
      <c r="D168" s="16" t="s">
        <v>132</v>
      </c>
      <c r="E168" s="16">
        <f t="shared" si="32"/>
        <v>7</v>
      </c>
      <c r="F168" s="16" t="s">
        <v>19</v>
      </c>
      <c r="G168" s="15" t="s">
        <v>195</v>
      </c>
      <c r="H168" s="3" t="s">
        <v>137</v>
      </c>
    </row>
    <row r="169" spans="1:8" x14ac:dyDescent="0.3">
      <c r="A169" s="15">
        <f t="shared" si="31"/>
        <v>8916</v>
      </c>
      <c r="B169" s="15" t="str">
        <f t="shared" si="30"/>
        <v>0x22D4</v>
      </c>
      <c r="C169" s="15">
        <v>4</v>
      </c>
      <c r="D169" s="16" t="s">
        <v>132</v>
      </c>
      <c r="E169" s="16">
        <f t="shared" si="32"/>
        <v>7</v>
      </c>
      <c r="F169" s="16" t="s">
        <v>19</v>
      </c>
      <c r="G169" s="15" t="s">
        <v>195</v>
      </c>
      <c r="H169" s="3" t="s">
        <v>138</v>
      </c>
    </row>
    <row r="170" spans="1:8" x14ac:dyDescent="0.3">
      <c r="A170" s="15">
        <f t="shared" si="31"/>
        <v>8920</v>
      </c>
      <c r="B170" s="15" t="str">
        <f t="shared" si="30"/>
        <v>0x22D8</v>
      </c>
      <c r="C170" s="15">
        <v>4</v>
      </c>
      <c r="D170" s="16" t="s">
        <v>132</v>
      </c>
      <c r="E170" s="16">
        <f t="shared" si="32"/>
        <v>7</v>
      </c>
      <c r="F170" s="16" t="s">
        <v>19</v>
      </c>
      <c r="G170" s="15" t="s">
        <v>195</v>
      </c>
      <c r="H170" s="3" t="s">
        <v>139</v>
      </c>
    </row>
    <row r="171" spans="1:8" x14ac:dyDescent="0.3">
      <c r="A171" s="15">
        <f t="shared" si="31"/>
        <v>8924</v>
      </c>
      <c r="B171" s="15" t="str">
        <f t="shared" si="30"/>
        <v>0x22DC</v>
      </c>
      <c r="C171" s="15">
        <v>4</v>
      </c>
      <c r="D171" s="16" t="s">
        <v>132</v>
      </c>
      <c r="E171" s="16">
        <f t="shared" si="32"/>
        <v>7</v>
      </c>
      <c r="F171" s="16" t="s">
        <v>19</v>
      </c>
      <c r="G171" s="15" t="s">
        <v>195</v>
      </c>
      <c r="H171" s="3" t="s">
        <v>140</v>
      </c>
    </row>
    <row r="172" spans="1:8" x14ac:dyDescent="0.3">
      <c r="A172" s="15">
        <f t="shared" si="31"/>
        <v>8928</v>
      </c>
      <c r="B172" s="15" t="str">
        <f t="shared" si="30"/>
        <v>0x22E0</v>
      </c>
      <c r="C172" s="15">
        <v>4</v>
      </c>
      <c r="D172" s="16" t="s">
        <v>132</v>
      </c>
      <c r="E172" s="16">
        <f t="shared" si="32"/>
        <v>7</v>
      </c>
      <c r="F172" s="16" t="s">
        <v>19</v>
      </c>
      <c r="G172" s="15" t="s">
        <v>195</v>
      </c>
      <c r="H172" s="3" t="s">
        <v>141</v>
      </c>
    </row>
    <row r="173" spans="1:8" x14ac:dyDescent="0.3">
      <c r="A173" s="15">
        <f t="shared" si="31"/>
        <v>8932</v>
      </c>
      <c r="B173" s="15" t="str">
        <f t="shared" si="30"/>
        <v>0x22E4</v>
      </c>
      <c r="C173" s="15">
        <v>4</v>
      </c>
      <c r="D173" s="16" t="s">
        <v>132</v>
      </c>
      <c r="E173" s="16">
        <f t="shared" si="32"/>
        <v>7</v>
      </c>
      <c r="F173" s="16" t="s">
        <v>19</v>
      </c>
      <c r="G173" s="15" t="s">
        <v>195</v>
      </c>
      <c r="H173" s="3" t="s">
        <v>142</v>
      </c>
    </row>
    <row r="174" spans="1:8" x14ac:dyDescent="0.3">
      <c r="A174" s="15">
        <f t="shared" si="31"/>
        <v>8936</v>
      </c>
      <c r="B174" s="15" t="str">
        <f t="shared" si="30"/>
        <v>0x22E8</v>
      </c>
      <c r="C174" s="15">
        <v>4</v>
      </c>
      <c r="D174" s="16" t="s">
        <v>132</v>
      </c>
      <c r="E174" s="16">
        <f t="shared" si="32"/>
        <v>7</v>
      </c>
      <c r="F174" s="16" t="s">
        <v>19</v>
      </c>
      <c r="G174" s="15" t="s">
        <v>195</v>
      </c>
      <c r="H174" s="3" t="s">
        <v>143</v>
      </c>
    </row>
    <row r="175" spans="1:8" x14ac:dyDescent="0.3">
      <c r="A175" s="15">
        <f t="shared" si="31"/>
        <v>8940</v>
      </c>
      <c r="B175" s="15" t="str">
        <f t="shared" si="30"/>
        <v>0x22EC</v>
      </c>
      <c r="C175" s="15">
        <v>4</v>
      </c>
      <c r="D175" s="16" t="s">
        <v>132</v>
      </c>
      <c r="E175" s="16">
        <f t="shared" si="32"/>
        <v>7</v>
      </c>
      <c r="F175" s="16" t="s">
        <v>19</v>
      </c>
      <c r="G175" s="15" t="s">
        <v>195</v>
      </c>
      <c r="H175" s="3" t="s">
        <v>144</v>
      </c>
    </row>
    <row r="176" spans="1:8" x14ac:dyDescent="0.3">
      <c r="A176" s="15">
        <f t="shared" si="31"/>
        <v>8944</v>
      </c>
      <c r="B176" s="15" t="str">
        <f t="shared" si="30"/>
        <v>0x22F0</v>
      </c>
      <c r="C176" s="15">
        <v>4</v>
      </c>
      <c r="D176" s="16" t="s">
        <v>132</v>
      </c>
      <c r="E176" s="16">
        <f t="shared" si="32"/>
        <v>7</v>
      </c>
      <c r="F176" s="16" t="s">
        <v>19</v>
      </c>
      <c r="G176" s="15" t="s">
        <v>195</v>
      </c>
      <c r="H176" s="3" t="s">
        <v>145</v>
      </c>
    </row>
    <row r="177" spans="1:8" x14ac:dyDescent="0.3">
      <c r="A177" s="15">
        <f t="shared" si="31"/>
        <v>8948</v>
      </c>
      <c r="B177" s="15" t="str">
        <f t="shared" si="30"/>
        <v>0x22F4</v>
      </c>
      <c r="C177" s="15">
        <v>4</v>
      </c>
      <c r="D177" s="16" t="s">
        <v>132</v>
      </c>
      <c r="E177" s="16">
        <f t="shared" si="32"/>
        <v>7</v>
      </c>
      <c r="F177" s="16" t="s">
        <v>19</v>
      </c>
      <c r="G177" s="15" t="s">
        <v>195</v>
      </c>
      <c r="H177" s="3" t="s">
        <v>146</v>
      </c>
    </row>
    <row r="178" spans="1:8" x14ac:dyDescent="0.3">
      <c r="A178" s="15">
        <f t="shared" si="31"/>
        <v>8952</v>
      </c>
      <c r="B178" s="15" t="str">
        <f t="shared" si="30"/>
        <v>0x22F8</v>
      </c>
      <c r="C178" s="15">
        <v>4</v>
      </c>
      <c r="D178" s="16" t="s">
        <v>132</v>
      </c>
      <c r="E178" s="16">
        <f t="shared" si="32"/>
        <v>7</v>
      </c>
      <c r="F178" s="16" t="s">
        <v>19</v>
      </c>
      <c r="G178" s="15" t="s">
        <v>195</v>
      </c>
      <c r="H178" s="3" t="s">
        <v>147</v>
      </c>
    </row>
    <row r="180" spans="1:8" x14ac:dyDescent="0.3">
      <c r="A180" s="15">
        <f>A164+64</f>
        <v>8960</v>
      </c>
      <c r="B180" s="15" t="str">
        <f t="shared" ref="B180:B194" si="33">CONCATENATE("0x",DEC2HEX(A180,4))</f>
        <v>0x2300</v>
      </c>
      <c r="C180" s="15">
        <v>4</v>
      </c>
      <c r="D180" s="16" t="s">
        <v>132</v>
      </c>
      <c r="E180" s="16">
        <f>E164+1</f>
        <v>8</v>
      </c>
      <c r="F180" s="16" t="s">
        <v>19</v>
      </c>
      <c r="G180" s="15" t="s">
        <v>195</v>
      </c>
      <c r="H180" s="3" t="s">
        <v>133</v>
      </c>
    </row>
    <row r="181" spans="1:8" x14ac:dyDescent="0.3">
      <c r="A181" s="15">
        <f t="shared" ref="A181:A194" si="34">A180+C180</f>
        <v>8964</v>
      </c>
      <c r="B181" s="15" t="str">
        <f t="shared" si="33"/>
        <v>0x2304</v>
      </c>
      <c r="C181" s="15">
        <v>4</v>
      </c>
      <c r="D181" s="16" t="s">
        <v>132</v>
      </c>
      <c r="E181" s="16">
        <f t="shared" ref="E181:E194" si="35">E180</f>
        <v>8</v>
      </c>
      <c r="F181" s="16" t="s">
        <v>19</v>
      </c>
      <c r="G181" s="15" t="s">
        <v>195</v>
      </c>
      <c r="H181" s="3" t="s">
        <v>134</v>
      </c>
    </row>
    <row r="182" spans="1:8" x14ac:dyDescent="0.3">
      <c r="A182" s="15">
        <f t="shared" si="34"/>
        <v>8968</v>
      </c>
      <c r="B182" s="15" t="str">
        <f t="shared" si="33"/>
        <v>0x2308</v>
      </c>
      <c r="C182" s="15">
        <v>4</v>
      </c>
      <c r="D182" s="16" t="s">
        <v>132</v>
      </c>
      <c r="E182" s="16">
        <f t="shared" si="35"/>
        <v>8</v>
      </c>
      <c r="F182" s="16" t="s">
        <v>19</v>
      </c>
      <c r="G182" s="15" t="s">
        <v>195</v>
      </c>
      <c r="H182" s="3" t="s">
        <v>135</v>
      </c>
    </row>
    <row r="183" spans="1:8" x14ac:dyDescent="0.3">
      <c r="A183" s="15">
        <f t="shared" si="34"/>
        <v>8972</v>
      </c>
      <c r="B183" s="15" t="str">
        <f t="shared" si="33"/>
        <v>0x230C</v>
      </c>
      <c r="C183" s="15">
        <v>4</v>
      </c>
      <c r="D183" s="16" t="s">
        <v>132</v>
      </c>
      <c r="E183" s="16">
        <f t="shared" si="35"/>
        <v>8</v>
      </c>
      <c r="F183" s="16" t="s">
        <v>19</v>
      </c>
      <c r="G183" s="15" t="s">
        <v>195</v>
      </c>
      <c r="H183" s="3" t="s">
        <v>136</v>
      </c>
    </row>
    <row r="184" spans="1:8" x14ac:dyDescent="0.3">
      <c r="A184" s="15">
        <f t="shared" si="34"/>
        <v>8976</v>
      </c>
      <c r="B184" s="15" t="str">
        <f t="shared" si="33"/>
        <v>0x2310</v>
      </c>
      <c r="C184" s="15">
        <v>4</v>
      </c>
      <c r="D184" s="16" t="s">
        <v>132</v>
      </c>
      <c r="E184" s="16">
        <f t="shared" si="35"/>
        <v>8</v>
      </c>
      <c r="F184" s="16" t="s">
        <v>19</v>
      </c>
      <c r="G184" s="15" t="s">
        <v>195</v>
      </c>
      <c r="H184" s="3" t="s">
        <v>137</v>
      </c>
    </row>
    <row r="185" spans="1:8" x14ac:dyDescent="0.3">
      <c r="A185" s="15">
        <f t="shared" si="34"/>
        <v>8980</v>
      </c>
      <c r="B185" s="15" t="str">
        <f t="shared" si="33"/>
        <v>0x2314</v>
      </c>
      <c r="C185" s="15">
        <v>4</v>
      </c>
      <c r="D185" s="16" t="s">
        <v>132</v>
      </c>
      <c r="E185" s="16">
        <f t="shared" si="35"/>
        <v>8</v>
      </c>
      <c r="F185" s="16" t="s">
        <v>19</v>
      </c>
      <c r="G185" s="15" t="s">
        <v>195</v>
      </c>
      <c r="H185" s="3" t="s">
        <v>138</v>
      </c>
    </row>
    <row r="186" spans="1:8" x14ac:dyDescent="0.3">
      <c r="A186" s="15">
        <f t="shared" si="34"/>
        <v>8984</v>
      </c>
      <c r="B186" s="15" t="str">
        <f t="shared" si="33"/>
        <v>0x2318</v>
      </c>
      <c r="C186" s="15">
        <v>4</v>
      </c>
      <c r="D186" s="16" t="s">
        <v>132</v>
      </c>
      <c r="E186" s="16">
        <f t="shared" si="35"/>
        <v>8</v>
      </c>
      <c r="F186" s="16" t="s">
        <v>19</v>
      </c>
      <c r="G186" s="15" t="s">
        <v>195</v>
      </c>
      <c r="H186" s="3" t="s">
        <v>139</v>
      </c>
    </row>
    <row r="187" spans="1:8" x14ac:dyDescent="0.3">
      <c r="A187" s="15">
        <f t="shared" si="34"/>
        <v>8988</v>
      </c>
      <c r="B187" s="15" t="str">
        <f t="shared" si="33"/>
        <v>0x231C</v>
      </c>
      <c r="C187" s="15">
        <v>4</v>
      </c>
      <c r="D187" s="16" t="s">
        <v>132</v>
      </c>
      <c r="E187" s="16">
        <f t="shared" si="35"/>
        <v>8</v>
      </c>
      <c r="F187" s="16" t="s">
        <v>19</v>
      </c>
      <c r="G187" s="15" t="s">
        <v>195</v>
      </c>
      <c r="H187" s="3" t="s">
        <v>140</v>
      </c>
    </row>
    <row r="188" spans="1:8" x14ac:dyDescent="0.3">
      <c r="A188" s="15">
        <f t="shared" si="34"/>
        <v>8992</v>
      </c>
      <c r="B188" s="15" t="str">
        <f t="shared" si="33"/>
        <v>0x2320</v>
      </c>
      <c r="C188" s="15">
        <v>4</v>
      </c>
      <c r="D188" s="16" t="s">
        <v>132</v>
      </c>
      <c r="E188" s="16">
        <f t="shared" si="35"/>
        <v>8</v>
      </c>
      <c r="F188" s="16" t="s">
        <v>19</v>
      </c>
      <c r="G188" s="15" t="s">
        <v>195</v>
      </c>
      <c r="H188" s="3" t="s">
        <v>141</v>
      </c>
    </row>
    <row r="189" spans="1:8" x14ac:dyDescent="0.3">
      <c r="A189" s="15">
        <f t="shared" si="34"/>
        <v>8996</v>
      </c>
      <c r="B189" s="15" t="str">
        <f t="shared" si="33"/>
        <v>0x2324</v>
      </c>
      <c r="C189" s="15">
        <v>4</v>
      </c>
      <c r="D189" s="16" t="s">
        <v>132</v>
      </c>
      <c r="E189" s="16">
        <f t="shared" si="35"/>
        <v>8</v>
      </c>
      <c r="F189" s="16" t="s">
        <v>19</v>
      </c>
      <c r="G189" s="15" t="s">
        <v>195</v>
      </c>
      <c r="H189" s="3" t="s">
        <v>142</v>
      </c>
    </row>
    <row r="190" spans="1:8" x14ac:dyDescent="0.3">
      <c r="A190" s="15">
        <f t="shared" si="34"/>
        <v>9000</v>
      </c>
      <c r="B190" s="15" t="str">
        <f t="shared" si="33"/>
        <v>0x2328</v>
      </c>
      <c r="C190" s="15">
        <v>4</v>
      </c>
      <c r="D190" s="16" t="s">
        <v>132</v>
      </c>
      <c r="E190" s="16">
        <f t="shared" si="35"/>
        <v>8</v>
      </c>
      <c r="F190" s="16" t="s">
        <v>19</v>
      </c>
      <c r="G190" s="15" t="s">
        <v>195</v>
      </c>
      <c r="H190" s="3" t="s">
        <v>143</v>
      </c>
    </row>
    <row r="191" spans="1:8" x14ac:dyDescent="0.3">
      <c r="A191" s="15">
        <f t="shared" si="34"/>
        <v>9004</v>
      </c>
      <c r="B191" s="15" t="str">
        <f t="shared" si="33"/>
        <v>0x232C</v>
      </c>
      <c r="C191" s="15">
        <v>4</v>
      </c>
      <c r="D191" s="16" t="s">
        <v>132</v>
      </c>
      <c r="E191" s="16">
        <f t="shared" si="35"/>
        <v>8</v>
      </c>
      <c r="F191" s="16" t="s">
        <v>19</v>
      </c>
      <c r="G191" s="15" t="s">
        <v>195</v>
      </c>
      <c r="H191" s="3" t="s">
        <v>144</v>
      </c>
    </row>
    <row r="192" spans="1:8" x14ac:dyDescent="0.3">
      <c r="A192" s="15">
        <f t="shared" si="34"/>
        <v>9008</v>
      </c>
      <c r="B192" s="15" t="str">
        <f t="shared" si="33"/>
        <v>0x2330</v>
      </c>
      <c r="C192" s="15">
        <v>4</v>
      </c>
      <c r="D192" s="16" t="s">
        <v>132</v>
      </c>
      <c r="E192" s="16">
        <f t="shared" si="35"/>
        <v>8</v>
      </c>
      <c r="F192" s="16" t="s">
        <v>19</v>
      </c>
      <c r="G192" s="15" t="s">
        <v>195</v>
      </c>
      <c r="H192" s="3" t="s">
        <v>145</v>
      </c>
    </row>
    <row r="193" spans="1:8" x14ac:dyDescent="0.3">
      <c r="A193" s="15">
        <f t="shared" si="34"/>
        <v>9012</v>
      </c>
      <c r="B193" s="15" t="str">
        <f t="shared" si="33"/>
        <v>0x2334</v>
      </c>
      <c r="C193" s="15">
        <v>4</v>
      </c>
      <c r="D193" s="16" t="s">
        <v>132</v>
      </c>
      <c r="E193" s="16">
        <f t="shared" si="35"/>
        <v>8</v>
      </c>
      <c r="F193" s="16" t="s">
        <v>19</v>
      </c>
      <c r="G193" s="15" t="s">
        <v>195</v>
      </c>
      <c r="H193" s="3" t="s">
        <v>146</v>
      </c>
    </row>
    <row r="194" spans="1:8" x14ac:dyDescent="0.3">
      <c r="A194" s="15">
        <f t="shared" si="34"/>
        <v>9016</v>
      </c>
      <c r="B194" s="15" t="str">
        <f t="shared" si="33"/>
        <v>0x2338</v>
      </c>
      <c r="C194" s="15">
        <v>4</v>
      </c>
      <c r="D194" s="16" t="s">
        <v>132</v>
      </c>
      <c r="E194" s="16">
        <f t="shared" si="35"/>
        <v>8</v>
      </c>
      <c r="F194" s="16" t="s">
        <v>19</v>
      </c>
      <c r="G194" s="15" t="s">
        <v>195</v>
      </c>
      <c r="H194" s="3" t="s">
        <v>147</v>
      </c>
    </row>
    <row r="196" spans="1:8" x14ac:dyDescent="0.3">
      <c r="A196" s="15">
        <f>A180+64</f>
        <v>9024</v>
      </c>
      <c r="B196" s="15" t="str">
        <f t="shared" ref="B196:B210" si="36">CONCATENATE("0x",DEC2HEX(A196,4))</f>
        <v>0x2340</v>
      </c>
      <c r="C196" s="15">
        <v>4</v>
      </c>
      <c r="D196" s="16" t="s">
        <v>132</v>
      </c>
      <c r="E196" s="16">
        <f>E180+1</f>
        <v>9</v>
      </c>
      <c r="F196" s="16" t="s">
        <v>19</v>
      </c>
      <c r="G196" s="15" t="s">
        <v>195</v>
      </c>
      <c r="H196" s="3" t="s">
        <v>133</v>
      </c>
    </row>
    <row r="197" spans="1:8" x14ac:dyDescent="0.3">
      <c r="A197" s="15">
        <f t="shared" ref="A197:A210" si="37">A196+C196</f>
        <v>9028</v>
      </c>
      <c r="B197" s="15" t="str">
        <f t="shared" si="36"/>
        <v>0x2344</v>
      </c>
      <c r="C197" s="15">
        <v>4</v>
      </c>
      <c r="D197" s="16" t="s">
        <v>132</v>
      </c>
      <c r="E197" s="16">
        <f t="shared" ref="E197:E210" si="38">E196</f>
        <v>9</v>
      </c>
      <c r="F197" s="16" t="s">
        <v>19</v>
      </c>
      <c r="G197" s="15" t="s">
        <v>195</v>
      </c>
      <c r="H197" s="3" t="s">
        <v>134</v>
      </c>
    </row>
    <row r="198" spans="1:8" x14ac:dyDescent="0.3">
      <c r="A198" s="15">
        <f t="shared" si="37"/>
        <v>9032</v>
      </c>
      <c r="B198" s="15" t="str">
        <f t="shared" si="36"/>
        <v>0x2348</v>
      </c>
      <c r="C198" s="15">
        <v>4</v>
      </c>
      <c r="D198" s="16" t="s">
        <v>132</v>
      </c>
      <c r="E198" s="16">
        <f t="shared" si="38"/>
        <v>9</v>
      </c>
      <c r="F198" s="16" t="s">
        <v>19</v>
      </c>
      <c r="G198" s="15" t="s">
        <v>195</v>
      </c>
      <c r="H198" s="3" t="s">
        <v>135</v>
      </c>
    </row>
    <row r="199" spans="1:8" x14ac:dyDescent="0.3">
      <c r="A199" s="15">
        <f t="shared" si="37"/>
        <v>9036</v>
      </c>
      <c r="B199" s="15" t="str">
        <f t="shared" si="36"/>
        <v>0x234C</v>
      </c>
      <c r="C199" s="15">
        <v>4</v>
      </c>
      <c r="D199" s="16" t="s">
        <v>132</v>
      </c>
      <c r="E199" s="16">
        <f t="shared" si="38"/>
        <v>9</v>
      </c>
      <c r="F199" s="16" t="s">
        <v>19</v>
      </c>
      <c r="G199" s="15" t="s">
        <v>195</v>
      </c>
      <c r="H199" s="3" t="s">
        <v>136</v>
      </c>
    </row>
    <row r="200" spans="1:8" x14ac:dyDescent="0.3">
      <c r="A200" s="15">
        <f t="shared" si="37"/>
        <v>9040</v>
      </c>
      <c r="B200" s="15" t="str">
        <f t="shared" si="36"/>
        <v>0x2350</v>
      </c>
      <c r="C200" s="15">
        <v>4</v>
      </c>
      <c r="D200" s="16" t="s">
        <v>132</v>
      </c>
      <c r="E200" s="16">
        <f t="shared" si="38"/>
        <v>9</v>
      </c>
      <c r="F200" s="16" t="s">
        <v>19</v>
      </c>
      <c r="G200" s="15" t="s">
        <v>195</v>
      </c>
      <c r="H200" s="3" t="s">
        <v>137</v>
      </c>
    </row>
    <row r="201" spans="1:8" x14ac:dyDescent="0.3">
      <c r="A201" s="15">
        <f t="shared" si="37"/>
        <v>9044</v>
      </c>
      <c r="B201" s="15" t="str">
        <f t="shared" si="36"/>
        <v>0x2354</v>
      </c>
      <c r="C201" s="15">
        <v>4</v>
      </c>
      <c r="D201" s="16" t="s">
        <v>132</v>
      </c>
      <c r="E201" s="16">
        <f t="shared" si="38"/>
        <v>9</v>
      </c>
      <c r="F201" s="16" t="s">
        <v>19</v>
      </c>
      <c r="G201" s="15" t="s">
        <v>195</v>
      </c>
      <c r="H201" s="3" t="s">
        <v>138</v>
      </c>
    </row>
    <row r="202" spans="1:8" x14ac:dyDescent="0.3">
      <c r="A202" s="15">
        <f t="shared" si="37"/>
        <v>9048</v>
      </c>
      <c r="B202" s="15" t="str">
        <f t="shared" si="36"/>
        <v>0x2358</v>
      </c>
      <c r="C202" s="15">
        <v>4</v>
      </c>
      <c r="D202" s="16" t="s">
        <v>132</v>
      </c>
      <c r="E202" s="16">
        <f t="shared" si="38"/>
        <v>9</v>
      </c>
      <c r="F202" s="16" t="s">
        <v>19</v>
      </c>
      <c r="G202" s="15" t="s">
        <v>195</v>
      </c>
      <c r="H202" s="3" t="s">
        <v>139</v>
      </c>
    </row>
    <row r="203" spans="1:8" x14ac:dyDescent="0.3">
      <c r="A203" s="15">
        <f t="shared" si="37"/>
        <v>9052</v>
      </c>
      <c r="B203" s="15" t="str">
        <f t="shared" si="36"/>
        <v>0x235C</v>
      </c>
      <c r="C203" s="15">
        <v>4</v>
      </c>
      <c r="D203" s="16" t="s">
        <v>132</v>
      </c>
      <c r="E203" s="16">
        <f t="shared" si="38"/>
        <v>9</v>
      </c>
      <c r="F203" s="16" t="s">
        <v>19</v>
      </c>
      <c r="G203" s="15" t="s">
        <v>195</v>
      </c>
      <c r="H203" s="3" t="s">
        <v>140</v>
      </c>
    </row>
    <row r="204" spans="1:8" x14ac:dyDescent="0.3">
      <c r="A204" s="15">
        <f t="shared" si="37"/>
        <v>9056</v>
      </c>
      <c r="B204" s="15" t="str">
        <f t="shared" si="36"/>
        <v>0x2360</v>
      </c>
      <c r="C204" s="15">
        <v>4</v>
      </c>
      <c r="D204" s="16" t="s">
        <v>132</v>
      </c>
      <c r="E204" s="16">
        <f t="shared" si="38"/>
        <v>9</v>
      </c>
      <c r="F204" s="16" t="s">
        <v>19</v>
      </c>
      <c r="G204" s="15" t="s">
        <v>195</v>
      </c>
      <c r="H204" s="3" t="s">
        <v>141</v>
      </c>
    </row>
    <row r="205" spans="1:8" x14ac:dyDescent="0.3">
      <c r="A205" s="15">
        <f t="shared" si="37"/>
        <v>9060</v>
      </c>
      <c r="B205" s="15" t="str">
        <f t="shared" si="36"/>
        <v>0x2364</v>
      </c>
      <c r="C205" s="15">
        <v>4</v>
      </c>
      <c r="D205" s="16" t="s">
        <v>132</v>
      </c>
      <c r="E205" s="16">
        <f t="shared" si="38"/>
        <v>9</v>
      </c>
      <c r="F205" s="16" t="s">
        <v>19</v>
      </c>
      <c r="G205" s="15" t="s">
        <v>195</v>
      </c>
      <c r="H205" s="3" t="s">
        <v>142</v>
      </c>
    </row>
    <row r="206" spans="1:8" x14ac:dyDescent="0.3">
      <c r="A206" s="15">
        <f t="shared" si="37"/>
        <v>9064</v>
      </c>
      <c r="B206" s="15" t="str">
        <f t="shared" si="36"/>
        <v>0x2368</v>
      </c>
      <c r="C206" s="15">
        <v>4</v>
      </c>
      <c r="D206" s="16" t="s">
        <v>132</v>
      </c>
      <c r="E206" s="16">
        <f t="shared" si="38"/>
        <v>9</v>
      </c>
      <c r="F206" s="16" t="s">
        <v>19</v>
      </c>
      <c r="G206" s="15" t="s">
        <v>195</v>
      </c>
      <c r="H206" s="3" t="s">
        <v>143</v>
      </c>
    </row>
    <row r="207" spans="1:8" x14ac:dyDescent="0.3">
      <c r="A207" s="15">
        <f t="shared" si="37"/>
        <v>9068</v>
      </c>
      <c r="B207" s="15" t="str">
        <f t="shared" si="36"/>
        <v>0x236C</v>
      </c>
      <c r="C207" s="15">
        <v>4</v>
      </c>
      <c r="D207" s="16" t="s">
        <v>132</v>
      </c>
      <c r="E207" s="16">
        <f t="shared" si="38"/>
        <v>9</v>
      </c>
      <c r="F207" s="16" t="s">
        <v>19</v>
      </c>
      <c r="G207" s="15" t="s">
        <v>195</v>
      </c>
      <c r="H207" s="3" t="s">
        <v>144</v>
      </c>
    </row>
    <row r="208" spans="1:8" x14ac:dyDescent="0.3">
      <c r="A208" s="15">
        <f t="shared" si="37"/>
        <v>9072</v>
      </c>
      <c r="B208" s="15" t="str">
        <f t="shared" si="36"/>
        <v>0x2370</v>
      </c>
      <c r="C208" s="15">
        <v>4</v>
      </c>
      <c r="D208" s="16" t="s">
        <v>132</v>
      </c>
      <c r="E208" s="16">
        <f t="shared" si="38"/>
        <v>9</v>
      </c>
      <c r="F208" s="16" t="s">
        <v>19</v>
      </c>
      <c r="G208" s="15" t="s">
        <v>195</v>
      </c>
      <c r="H208" s="3" t="s">
        <v>145</v>
      </c>
    </row>
    <row r="209" spans="1:8" x14ac:dyDescent="0.3">
      <c r="A209" s="15">
        <f t="shared" si="37"/>
        <v>9076</v>
      </c>
      <c r="B209" s="15" t="str">
        <f t="shared" si="36"/>
        <v>0x2374</v>
      </c>
      <c r="C209" s="15">
        <v>4</v>
      </c>
      <c r="D209" s="16" t="s">
        <v>132</v>
      </c>
      <c r="E209" s="16">
        <f t="shared" si="38"/>
        <v>9</v>
      </c>
      <c r="F209" s="16" t="s">
        <v>19</v>
      </c>
      <c r="G209" s="15" t="s">
        <v>195</v>
      </c>
      <c r="H209" s="3" t="s">
        <v>146</v>
      </c>
    </row>
    <row r="210" spans="1:8" x14ac:dyDescent="0.3">
      <c r="A210" s="15">
        <f t="shared" si="37"/>
        <v>9080</v>
      </c>
      <c r="B210" s="15" t="str">
        <f t="shared" si="36"/>
        <v>0x2378</v>
      </c>
      <c r="C210" s="15">
        <v>4</v>
      </c>
      <c r="D210" s="16" t="s">
        <v>132</v>
      </c>
      <c r="E210" s="16">
        <f t="shared" si="38"/>
        <v>9</v>
      </c>
      <c r="F210" s="16" t="s">
        <v>19</v>
      </c>
      <c r="G210" s="15" t="s">
        <v>195</v>
      </c>
      <c r="H210" s="3" t="s">
        <v>147</v>
      </c>
    </row>
    <row r="212" spans="1:8" x14ac:dyDescent="0.3">
      <c r="A212" s="15">
        <f>A196+64</f>
        <v>9088</v>
      </c>
      <c r="B212" s="15" t="str">
        <f t="shared" ref="B212:B226" si="39">CONCATENATE("0x",DEC2HEX(A212,4))</f>
        <v>0x2380</v>
      </c>
      <c r="C212" s="15">
        <v>4</v>
      </c>
      <c r="D212" s="16" t="s">
        <v>132</v>
      </c>
      <c r="E212" s="16">
        <f>E196+1</f>
        <v>10</v>
      </c>
      <c r="F212" s="16" t="s">
        <v>19</v>
      </c>
      <c r="G212" s="15" t="s">
        <v>195</v>
      </c>
      <c r="H212" s="3" t="s">
        <v>133</v>
      </c>
    </row>
    <row r="213" spans="1:8" x14ac:dyDescent="0.3">
      <c r="A213" s="15">
        <f t="shared" ref="A213:A226" si="40">A212+C212</f>
        <v>9092</v>
      </c>
      <c r="B213" s="15" t="str">
        <f t="shared" si="39"/>
        <v>0x2384</v>
      </c>
      <c r="C213" s="15">
        <v>4</v>
      </c>
      <c r="D213" s="16" t="s">
        <v>132</v>
      </c>
      <c r="E213" s="16">
        <f t="shared" ref="E213:E226" si="41">E212</f>
        <v>10</v>
      </c>
      <c r="F213" s="16" t="s">
        <v>19</v>
      </c>
      <c r="G213" s="15" t="s">
        <v>195</v>
      </c>
      <c r="H213" s="3" t="s">
        <v>134</v>
      </c>
    </row>
    <row r="214" spans="1:8" x14ac:dyDescent="0.3">
      <c r="A214" s="15">
        <f t="shared" si="40"/>
        <v>9096</v>
      </c>
      <c r="B214" s="15" t="str">
        <f t="shared" si="39"/>
        <v>0x2388</v>
      </c>
      <c r="C214" s="15">
        <v>4</v>
      </c>
      <c r="D214" s="16" t="s">
        <v>132</v>
      </c>
      <c r="E214" s="16">
        <f t="shared" si="41"/>
        <v>10</v>
      </c>
      <c r="F214" s="16" t="s">
        <v>19</v>
      </c>
      <c r="G214" s="15" t="s">
        <v>195</v>
      </c>
      <c r="H214" s="3" t="s">
        <v>135</v>
      </c>
    </row>
    <row r="215" spans="1:8" x14ac:dyDescent="0.3">
      <c r="A215" s="15">
        <f t="shared" si="40"/>
        <v>9100</v>
      </c>
      <c r="B215" s="15" t="str">
        <f t="shared" si="39"/>
        <v>0x238C</v>
      </c>
      <c r="C215" s="15">
        <v>4</v>
      </c>
      <c r="D215" s="16" t="s">
        <v>132</v>
      </c>
      <c r="E215" s="16">
        <f t="shared" si="41"/>
        <v>10</v>
      </c>
      <c r="F215" s="16" t="s">
        <v>19</v>
      </c>
      <c r="G215" s="15" t="s">
        <v>195</v>
      </c>
      <c r="H215" s="3" t="s">
        <v>136</v>
      </c>
    </row>
    <row r="216" spans="1:8" x14ac:dyDescent="0.3">
      <c r="A216" s="15">
        <f t="shared" si="40"/>
        <v>9104</v>
      </c>
      <c r="B216" s="15" t="str">
        <f t="shared" si="39"/>
        <v>0x2390</v>
      </c>
      <c r="C216" s="15">
        <v>4</v>
      </c>
      <c r="D216" s="16" t="s">
        <v>132</v>
      </c>
      <c r="E216" s="16">
        <f t="shared" si="41"/>
        <v>10</v>
      </c>
      <c r="F216" s="16" t="s">
        <v>19</v>
      </c>
      <c r="G216" s="15" t="s">
        <v>195</v>
      </c>
      <c r="H216" s="3" t="s">
        <v>137</v>
      </c>
    </row>
    <row r="217" spans="1:8" x14ac:dyDescent="0.3">
      <c r="A217" s="15">
        <f t="shared" si="40"/>
        <v>9108</v>
      </c>
      <c r="B217" s="15" t="str">
        <f t="shared" si="39"/>
        <v>0x2394</v>
      </c>
      <c r="C217" s="15">
        <v>4</v>
      </c>
      <c r="D217" s="16" t="s">
        <v>132</v>
      </c>
      <c r="E217" s="16">
        <f t="shared" si="41"/>
        <v>10</v>
      </c>
      <c r="F217" s="16" t="s">
        <v>19</v>
      </c>
      <c r="G217" s="15" t="s">
        <v>195</v>
      </c>
      <c r="H217" s="3" t="s">
        <v>138</v>
      </c>
    </row>
    <row r="218" spans="1:8" x14ac:dyDescent="0.3">
      <c r="A218" s="15">
        <f t="shared" si="40"/>
        <v>9112</v>
      </c>
      <c r="B218" s="15" t="str">
        <f t="shared" si="39"/>
        <v>0x2398</v>
      </c>
      <c r="C218" s="15">
        <v>4</v>
      </c>
      <c r="D218" s="16" t="s">
        <v>132</v>
      </c>
      <c r="E218" s="16">
        <f t="shared" si="41"/>
        <v>10</v>
      </c>
      <c r="F218" s="16" t="s">
        <v>19</v>
      </c>
      <c r="G218" s="15" t="s">
        <v>195</v>
      </c>
      <c r="H218" s="3" t="s">
        <v>139</v>
      </c>
    </row>
    <row r="219" spans="1:8" x14ac:dyDescent="0.3">
      <c r="A219" s="15">
        <f t="shared" si="40"/>
        <v>9116</v>
      </c>
      <c r="B219" s="15" t="str">
        <f t="shared" si="39"/>
        <v>0x239C</v>
      </c>
      <c r="C219" s="15">
        <v>4</v>
      </c>
      <c r="D219" s="16" t="s">
        <v>132</v>
      </c>
      <c r="E219" s="16">
        <f t="shared" si="41"/>
        <v>10</v>
      </c>
      <c r="F219" s="16" t="s">
        <v>19</v>
      </c>
      <c r="G219" s="15" t="s">
        <v>195</v>
      </c>
      <c r="H219" s="3" t="s">
        <v>140</v>
      </c>
    </row>
    <row r="220" spans="1:8" x14ac:dyDescent="0.3">
      <c r="A220" s="15">
        <f t="shared" si="40"/>
        <v>9120</v>
      </c>
      <c r="B220" s="15" t="str">
        <f t="shared" si="39"/>
        <v>0x23A0</v>
      </c>
      <c r="C220" s="15">
        <v>4</v>
      </c>
      <c r="D220" s="16" t="s">
        <v>132</v>
      </c>
      <c r="E220" s="16">
        <f t="shared" si="41"/>
        <v>10</v>
      </c>
      <c r="F220" s="16" t="s">
        <v>19</v>
      </c>
      <c r="G220" s="15" t="s">
        <v>195</v>
      </c>
      <c r="H220" s="3" t="s">
        <v>141</v>
      </c>
    </row>
    <row r="221" spans="1:8" x14ac:dyDescent="0.3">
      <c r="A221" s="15">
        <f t="shared" si="40"/>
        <v>9124</v>
      </c>
      <c r="B221" s="15" t="str">
        <f t="shared" si="39"/>
        <v>0x23A4</v>
      </c>
      <c r="C221" s="15">
        <v>4</v>
      </c>
      <c r="D221" s="16" t="s">
        <v>132</v>
      </c>
      <c r="E221" s="16">
        <f t="shared" si="41"/>
        <v>10</v>
      </c>
      <c r="F221" s="16" t="s">
        <v>19</v>
      </c>
      <c r="G221" s="15" t="s">
        <v>195</v>
      </c>
      <c r="H221" s="3" t="s">
        <v>142</v>
      </c>
    </row>
    <row r="222" spans="1:8" x14ac:dyDescent="0.3">
      <c r="A222" s="15">
        <f t="shared" si="40"/>
        <v>9128</v>
      </c>
      <c r="B222" s="15" t="str">
        <f t="shared" si="39"/>
        <v>0x23A8</v>
      </c>
      <c r="C222" s="15">
        <v>4</v>
      </c>
      <c r="D222" s="16" t="s">
        <v>132</v>
      </c>
      <c r="E222" s="16">
        <f t="shared" si="41"/>
        <v>10</v>
      </c>
      <c r="F222" s="16" t="s">
        <v>19</v>
      </c>
      <c r="G222" s="15" t="s">
        <v>195</v>
      </c>
      <c r="H222" s="3" t="s">
        <v>143</v>
      </c>
    </row>
    <row r="223" spans="1:8" x14ac:dyDescent="0.3">
      <c r="A223" s="15">
        <f t="shared" si="40"/>
        <v>9132</v>
      </c>
      <c r="B223" s="15" t="str">
        <f t="shared" si="39"/>
        <v>0x23AC</v>
      </c>
      <c r="C223" s="15">
        <v>4</v>
      </c>
      <c r="D223" s="16" t="s">
        <v>132</v>
      </c>
      <c r="E223" s="16">
        <f t="shared" si="41"/>
        <v>10</v>
      </c>
      <c r="F223" s="16" t="s">
        <v>19</v>
      </c>
      <c r="G223" s="15" t="s">
        <v>195</v>
      </c>
      <c r="H223" s="3" t="s">
        <v>144</v>
      </c>
    </row>
    <row r="224" spans="1:8" x14ac:dyDescent="0.3">
      <c r="A224" s="15">
        <f t="shared" si="40"/>
        <v>9136</v>
      </c>
      <c r="B224" s="15" t="str">
        <f t="shared" si="39"/>
        <v>0x23B0</v>
      </c>
      <c r="C224" s="15">
        <v>4</v>
      </c>
      <c r="D224" s="16" t="s">
        <v>132</v>
      </c>
      <c r="E224" s="16">
        <f t="shared" si="41"/>
        <v>10</v>
      </c>
      <c r="F224" s="16" t="s">
        <v>19</v>
      </c>
      <c r="G224" s="15" t="s">
        <v>195</v>
      </c>
      <c r="H224" s="3" t="s">
        <v>145</v>
      </c>
    </row>
    <row r="225" spans="1:8" x14ac:dyDescent="0.3">
      <c r="A225" s="15">
        <f t="shared" si="40"/>
        <v>9140</v>
      </c>
      <c r="B225" s="15" t="str">
        <f t="shared" si="39"/>
        <v>0x23B4</v>
      </c>
      <c r="C225" s="15">
        <v>4</v>
      </c>
      <c r="D225" s="16" t="s">
        <v>132</v>
      </c>
      <c r="E225" s="16">
        <f t="shared" si="41"/>
        <v>10</v>
      </c>
      <c r="F225" s="16" t="s">
        <v>19</v>
      </c>
      <c r="G225" s="15" t="s">
        <v>195</v>
      </c>
      <c r="H225" s="3" t="s">
        <v>146</v>
      </c>
    </row>
    <row r="226" spans="1:8" x14ac:dyDescent="0.3">
      <c r="A226" s="15">
        <f t="shared" si="40"/>
        <v>9144</v>
      </c>
      <c r="B226" s="15" t="str">
        <f t="shared" si="39"/>
        <v>0x23B8</v>
      </c>
      <c r="C226" s="15">
        <v>4</v>
      </c>
      <c r="D226" s="16" t="s">
        <v>132</v>
      </c>
      <c r="E226" s="16">
        <f t="shared" si="41"/>
        <v>10</v>
      </c>
      <c r="F226" s="16" t="s">
        <v>19</v>
      </c>
      <c r="G226" s="15" t="s">
        <v>195</v>
      </c>
      <c r="H226" s="3" t="s">
        <v>147</v>
      </c>
    </row>
    <row r="228" spans="1:8" x14ac:dyDescent="0.3">
      <c r="A228" s="15">
        <f>A212+64</f>
        <v>9152</v>
      </c>
      <c r="B228" s="15" t="str">
        <f t="shared" ref="B228:B242" si="42">CONCATENATE("0x",DEC2HEX(A228,4))</f>
        <v>0x23C0</v>
      </c>
      <c r="C228" s="15">
        <v>4</v>
      </c>
      <c r="D228" s="16" t="s">
        <v>132</v>
      </c>
      <c r="E228" s="16">
        <f>E212+1</f>
        <v>11</v>
      </c>
      <c r="F228" s="16" t="s">
        <v>19</v>
      </c>
      <c r="G228" s="15" t="s">
        <v>195</v>
      </c>
      <c r="H228" s="3" t="s">
        <v>133</v>
      </c>
    </row>
    <row r="229" spans="1:8" x14ac:dyDescent="0.3">
      <c r="A229" s="15">
        <f t="shared" ref="A229:A242" si="43">A228+C228</f>
        <v>9156</v>
      </c>
      <c r="B229" s="15" t="str">
        <f t="shared" si="42"/>
        <v>0x23C4</v>
      </c>
      <c r="C229" s="15">
        <v>4</v>
      </c>
      <c r="D229" s="16" t="s">
        <v>132</v>
      </c>
      <c r="E229" s="16">
        <f t="shared" ref="E229:E242" si="44">E228</f>
        <v>11</v>
      </c>
      <c r="F229" s="16" t="s">
        <v>19</v>
      </c>
      <c r="G229" s="15" t="s">
        <v>195</v>
      </c>
      <c r="H229" s="3" t="s">
        <v>134</v>
      </c>
    </row>
    <row r="230" spans="1:8" x14ac:dyDescent="0.3">
      <c r="A230" s="15">
        <f t="shared" si="43"/>
        <v>9160</v>
      </c>
      <c r="B230" s="15" t="str">
        <f t="shared" si="42"/>
        <v>0x23C8</v>
      </c>
      <c r="C230" s="15">
        <v>4</v>
      </c>
      <c r="D230" s="16" t="s">
        <v>132</v>
      </c>
      <c r="E230" s="16">
        <f t="shared" si="44"/>
        <v>11</v>
      </c>
      <c r="F230" s="16" t="s">
        <v>19</v>
      </c>
      <c r="G230" s="15" t="s">
        <v>195</v>
      </c>
      <c r="H230" s="3" t="s">
        <v>135</v>
      </c>
    </row>
    <row r="231" spans="1:8" x14ac:dyDescent="0.3">
      <c r="A231" s="15">
        <f t="shared" si="43"/>
        <v>9164</v>
      </c>
      <c r="B231" s="15" t="str">
        <f t="shared" si="42"/>
        <v>0x23CC</v>
      </c>
      <c r="C231" s="15">
        <v>4</v>
      </c>
      <c r="D231" s="16" t="s">
        <v>132</v>
      </c>
      <c r="E231" s="16">
        <f t="shared" si="44"/>
        <v>11</v>
      </c>
      <c r="F231" s="16" t="s">
        <v>19</v>
      </c>
      <c r="G231" s="15" t="s">
        <v>195</v>
      </c>
      <c r="H231" s="3" t="s">
        <v>136</v>
      </c>
    </row>
    <row r="232" spans="1:8" x14ac:dyDescent="0.3">
      <c r="A232" s="15">
        <f t="shared" si="43"/>
        <v>9168</v>
      </c>
      <c r="B232" s="15" t="str">
        <f t="shared" si="42"/>
        <v>0x23D0</v>
      </c>
      <c r="C232" s="15">
        <v>4</v>
      </c>
      <c r="D232" s="16" t="s">
        <v>132</v>
      </c>
      <c r="E232" s="16">
        <f t="shared" si="44"/>
        <v>11</v>
      </c>
      <c r="F232" s="16" t="s">
        <v>19</v>
      </c>
      <c r="G232" s="15" t="s">
        <v>195</v>
      </c>
      <c r="H232" s="3" t="s">
        <v>137</v>
      </c>
    </row>
    <row r="233" spans="1:8" x14ac:dyDescent="0.3">
      <c r="A233" s="15">
        <f t="shared" si="43"/>
        <v>9172</v>
      </c>
      <c r="B233" s="15" t="str">
        <f t="shared" si="42"/>
        <v>0x23D4</v>
      </c>
      <c r="C233" s="15">
        <v>4</v>
      </c>
      <c r="D233" s="16" t="s">
        <v>132</v>
      </c>
      <c r="E233" s="16">
        <f t="shared" si="44"/>
        <v>11</v>
      </c>
      <c r="F233" s="16" t="s">
        <v>19</v>
      </c>
      <c r="G233" s="15" t="s">
        <v>195</v>
      </c>
      <c r="H233" s="3" t="s">
        <v>138</v>
      </c>
    </row>
    <row r="234" spans="1:8" x14ac:dyDescent="0.3">
      <c r="A234" s="15">
        <f t="shared" si="43"/>
        <v>9176</v>
      </c>
      <c r="B234" s="15" t="str">
        <f t="shared" si="42"/>
        <v>0x23D8</v>
      </c>
      <c r="C234" s="15">
        <v>4</v>
      </c>
      <c r="D234" s="16" t="s">
        <v>132</v>
      </c>
      <c r="E234" s="16">
        <f t="shared" si="44"/>
        <v>11</v>
      </c>
      <c r="F234" s="16" t="s">
        <v>19</v>
      </c>
      <c r="G234" s="15" t="s">
        <v>195</v>
      </c>
      <c r="H234" s="3" t="s">
        <v>139</v>
      </c>
    </row>
    <row r="235" spans="1:8" x14ac:dyDescent="0.3">
      <c r="A235" s="15">
        <f t="shared" si="43"/>
        <v>9180</v>
      </c>
      <c r="B235" s="15" t="str">
        <f t="shared" si="42"/>
        <v>0x23DC</v>
      </c>
      <c r="C235" s="15">
        <v>4</v>
      </c>
      <c r="D235" s="16" t="s">
        <v>132</v>
      </c>
      <c r="E235" s="16">
        <f t="shared" si="44"/>
        <v>11</v>
      </c>
      <c r="F235" s="16" t="s">
        <v>19</v>
      </c>
      <c r="G235" s="15" t="s">
        <v>195</v>
      </c>
      <c r="H235" s="3" t="s">
        <v>140</v>
      </c>
    </row>
    <row r="236" spans="1:8" x14ac:dyDescent="0.3">
      <c r="A236" s="15">
        <f t="shared" si="43"/>
        <v>9184</v>
      </c>
      <c r="B236" s="15" t="str">
        <f t="shared" si="42"/>
        <v>0x23E0</v>
      </c>
      <c r="C236" s="15">
        <v>4</v>
      </c>
      <c r="D236" s="16" t="s">
        <v>132</v>
      </c>
      <c r="E236" s="16">
        <f t="shared" si="44"/>
        <v>11</v>
      </c>
      <c r="F236" s="16" t="s">
        <v>19</v>
      </c>
      <c r="G236" s="15" t="s">
        <v>195</v>
      </c>
      <c r="H236" s="3" t="s">
        <v>141</v>
      </c>
    </row>
    <row r="237" spans="1:8" x14ac:dyDescent="0.3">
      <c r="A237" s="15">
        <f t="shared" si="43"/>
        <v>9188</v>
      </c>
      <c r="B237" s="15" t="str">
        <f t="shared" si="42"/>
        <v>0x23E4</v>
      </c>
      <c r="C237" s="15">
        <v>4</v>
      </c>
      <c r="D237" s="16" t="s">
        <v>132</v>
      </c>
      <c r="E237" s="16">
        <f t="shared" si="44"/>
        <v>11</v>
      </c>
      <c r="F237" s="16" t="s">
        <v>19</v>
      </c>
      <c r="G237" s="15" t="s">
        <v>195</v>
      </c>
      <c r="H237" s="3" t="s">
        <v>142</v>
      </c>
    </row>
    <row r="238" spans="1:8" x14ac:dyDescent="0.3">
      <c r="A238" s="15">
        <f t="shared" si="43"/>
        <v>9192</v>
      </c>
      <c r="B238" s="15" t="str">
        <f t="shared" si="42"/>
        <v>0x23E8</v>
      </c>
      <c r="C238" s="15">
        <v>4</v>
      </c>
      <c r="D238" s="16" t="s">
        <v>132</v>
      </c>
      <c r="E238" s="16">
        <f t="shared" si="44"/>
        <v>11</v>
      </c>
      <c r="F238" s="16" t="s">
        <v>19</v>
      </c>
      <c r="G238" s="15" t="s">
        <v>195</v>
      </c>
      <c r="H238" s="3" t="s">
        <v>143</v>
      </c>
    </row>
    <row r="239" spans="1:8" x14ac:dyDescent="0.3">
      <c r="A239" s="15">
        <f t="shared" si="43"/>
        <v>9196</v>
      </c>
      <c r="B239" s="15" t="str">
        <f t="shared" si="42"/>
        <v>0x23EC</v>
      </c>
      <c r="C239" s="15">
        <v>4</v>
      </c>
      <c r="D239" s="16" t="s">
        <v>132</v>
      </c>
      <c r="E239" s="16">
        <f t="shared" si="44"/>
        <v>11</v>
      </c>
      <c r="F239" s="16" t="s">
        <v>19</v>
      </c>
      <c r="G239" s="15" t="s">
        <v>195</v>
      </c>
      <c r="H239" s="3" t="s">
        <v>144</v>
      </c>
    </row>
    <row r="240" spans="1:8" x14ac:dyDescent="0.3">
      <c r="A240" s="15">
        <f t="shared" si="43"/>
        <v>9200</v>
      </c>
      <c r="B240" s="15" t="str">
        <f t="shared" si="42"/>
        <v>0x23F0</v>
      </c>
      <c r="C240" s="15">
        <v>4</v>
      </c>
      <c r="D240" s="16" t="s">
        <v>132</v>
      </c>
      <c r="E240" s="16">
        <f t="shared" si="44"/>
        <v>11</v>
      </c>
      <c r="F240" s="16" t="s">
        <v>19</v>
      </c>
      <c r="G240" s="15" t="s">
        <v>195</v>
      </c>
      <c r="H240" s="3" t="s">
        <v>145</v>
      </c>
    </row>
    <row r="241" spans="1:8" x14ac:dyDescent="0.3">
      <c r="A241" s="15">
        <f t="shared" si="43"/>
        <v>9204</v>
      </c>
      <c r="B241" s="15" t="str">
        <f t="shared" si="42"/>
        <v>0x23F4</v>
      </c>
      <c r="C241" s="15">
        <v>4</v>
      </c>
      <c r="D241" s="16" t="s">
        <v>132</v>
      </c>
      <c r="E241" s="16">
        <f t="shared" si="44"/>
        <v>11</v>
      </c>
      <c r="F241" s="16" t="s">
        <v>19</v>
      </c>
      <c r="G241" s="15" t="s">
        <v>195</v>
      </c>
      <c r="H241" s="3" t="s">
        <v>146</v>
      </c>
    </row>
    <row r="242" spans="1:8" x14ac:dyDescent="0.3">
      <c r="A242" s="15">
        <f t="shared" si="43"/>
        <v>9208</v>
      </c>
      <c r="B242" s="15" t="str">
        <f t="shared" si="42"/>
        <v>0x23F8</v>
      </c>
      <c r="C242" s="15">
        <v>4</v>
      </c>
      <c r="D242" s="16" t="s">
        <v>132</v>
      </c>
      <c r="E242" s="16">
        <f t="shared" si="44"/>
        <v>11</v>
      </c>
      <c r="F242" s="16" t="s">
        <v>19</v>
      </c>
      <c r="G242" s="15" t="s">
        <v>195</v>
      </c>
      <c r="H242" s="3" t="s">
        <v>147</v>
      </c>
    </row>
    <row r="244" spans="1:8" x14ac:dyDescent="0.3">
      <c r="A244" s="15">
        <f>A228+64</f>
        <v>9216</v>
      </c>
      <c r="B244" s="15" t="str">
        <f t="shared" ref="B244:B258" si="45">CONCATENATE("0x",DEC2HEX(A244,4))</f>
        <v>0x2400</v>
      </c>
      <c r="C244" s="15">
        <v>4</v>
      </c>
      <c r="D244" s="16" t="s">
        <v>132</v>
      </c>
      <c r="E244" s="16">
        <f>E228+1</f>
        <v>12</v>
      </c>
      <c r="F244" s="16" t="s">
        <v>19</v>
      </c>
      <c r="G244" s="15" t="s">
        <v>195</v>
      </c>
      <c r="H244" s="3" t="s">
        <v>133</v>
      </c>
    </row>
    <row r="245" spans="1:8" x14ac:dyDescent="0.3">
      <c r="A245" s="15">
        <f t="shared" ref="A245:A258" si="46">A244+C244</f>
        <v>9220</v>
      </c>
      <c r="B245" s="15" t="str">
        <f t="shared" si="45"/>
        <v>0x2404</v>
      </c>
      <c r="C245" s="15">
        <v>4</v>
      </c>
      <c r="D245" s="16" t="s">
        <v>132</v>
      </c>
      <c r="E245" s="16">
        <f t="shared" ref="E245:E258" si="47">E244</f>
        <v>12</v>
      </c>
      <c r="F245" s="16" t="s">
        <v>19</v>
      </c>
      <c r="G245" s="15" t="s">
        <v>195</v>
      </c>
      <c r="H245" s="3" t="s">
        <v>134</v>
      </c>
    </row>
    <row r="246" spans="1:8" x14ac:dyDescent="0.3">
      <c r="A246" s="15">
        <f t="shared" si="46"/>
        <v>9224</v>
      </c>
      <c r="B246" s="15" t="str">
        <f t="shared" si="45"/>
        <v>0x2408</v>
      </c>
      <c r="C246" s="15">
        <v>4</v>
      </c>
      <c r="D246" s="16" t="s">
        <v>132</v>
      </c>
      <c r="E246" s="16">
        <f t="shared" si="47"/>
        <v>12</v>
      </c>
      <c r="F246" s="16" t="s">
        <v>19</v>
      </c>
      <c r="G246" s="15" t="s">
        <v>195</v>
      </c>
      <c r="H246" s="3" t="s">
        <v>135</v>
      </c>
    </row>
    <row r="247" spans="1:8" x14ac:dyDescent="0.3">
      <c r="A247" s="15">
        <f t="shared" si="46"/>
        <v>9228</v>
      </c>
      <c r="B247" s="15" t="str">
        <f t="shared" si="45"/>
        <v>0x240C</v>
      </c>
      <c r="C247" s="15">
        <v>4</v>
      </c>
      <c r="D247" s="16" t="s">
        <v>132</v>
      </c>
      <c r="E247" s="16">
        <f t="shared" si="47"/>
        <v>12</v>
      </c>
      <c r="F247" s="16" t="s">
        <v>19</v>
      </c>
      <c r="G247" s="15" t="s">
        <v>195</v>
      </c>
      <c r="H247" s="3" t="s">
        <v>136</v>
      </c>
    </row>
    <row r="248" spans="1:8" x14ac:dyDescent="0.3">
      <c r="A248" s="15">
        <f t="shared" si="46"/>
        <v>9232</v>
      </c>
      <c r="B248" s="15" t="str">
        <f t="shared" si="45"/>
        <v>0x2410</v>
      </c>
      <c r="C248" s="15">
        <v>4</v>
      </c>
      <c r="D248" s="16" t="s">
        <v>132</v>
      </c>
      <c r="E248" s="16">
        <f t="shared" si="47"/>
        <v>12</v>
      </c>
      <c r="F248" s="16" t="s">
        <v>19</v>
      </c>
      <c r="G248" s="15" t="s">
        <v>195</v>
      </c>
      <c r="H248" s="3" t="s">
        <v>137</v>
      </c>
    </row>
    <row r="249" spans="1:8" x14ac:dyDescent="0.3">
      <c r="A249" s="15">
        <f t="shared" si="46"/>
        <v>9236</v>
      </c>
      <c r="B249" s="15" t="str">
        <f t="shared" si="45"/>
        <v>0x2414</v>
      </c>
      <c r="C249" s="15">
        <v>4</v>
      </c>
      <c r="D249" s="16" t="s">
        <v>132</v>
      </c>
      <c r="E249" s="16">
        <f t="shared" si="47"/>
        <v>12</v>
      </c>
      <c r="F249" s="16" t="s">
        <v>19</v>
      </c>
      <c r="G249" s="15" t="s">
        <v>195</v>
      </c>
      <c r="H249" s="3" t="s">
        <v>138</v>
      </c>
    </row>
    <row r="250" spans="1:8" x14ac:dyDescent="0.3">
      <c r="A250" s="15">
        <f t="shared" si="46"/>
        <v>9240</v>
      </c>
      <c r="B250" s="15" t="str">
        <f t="shared" si="45"/>
        <v>0x2418</v>
      </c>
      <c r="C250" s="15">
        <v>4</v>
      </c>
      <c r="D250" s="16" t="s">
        <v>132</v>
      </c>
      <c r="E250" s="16">
        <f t="shared" si="47"/>
        <v>12</v>
      </c>
      <c r="F250" s="16" t="s">
        <v>19</v>
      </c>
      <c r="G250" s="15" t="s">
        <v>195</v>
      </c>
      <c r="H250" s="3" t="s">
        <v>139</v>
      </c>
    </row>
    <row r="251" spans="1:8" x14ac:dyDescent="0.3">
      <c r="A251" s="15">
        <f t="shared" si="46"/>
        <v>9244</v>
      </c>
      <c r="B251" s="15" t="str">
        <f t="shared" si="45"/>
        <v>0x241C</v>
      </c>
      <c r="C251" s="15">
        <v>4</v>
      </c>
      <c r="D251" s="16" t="s">
        <v>132</v>
      </c>
      <c r="E251" s="16">
        <f t="shared" si="47"/>
        <v>12</v>
      </c>
      <c r="F251" s="16" t="s">
        <v>19</v>
      </c>
      <c r="G251" s="15" t="s">
        <v>195</v>
      </c>
      <c r="H251" s="3" t="s">
        <v>140</v>
      </c>
    </row>
    <row r="252" spans="1:8" x14ac:dyDescent="0.3">
      <c r="A252" s="15">
        <f t="shared" si="46"/>
        <v>9248</v>
      </c>
      <c r="B252" s="15" t="str">
        <f t="shared" si="45"/>
        <v>0x2420</v>
      </c>
      <c r="C252" s="15">
        <v>4</v>
      </c>
      <c r="D252" s="16" t="s">
        <v>132</v>
      </c>
      <c r="E252" s="16">
        <f t="shared" si="47"/>
        <v>12</v>
      </c>
      <c r="F252" s="16" t="s">
        <v>19</v>
      </c>
      <c r="G252" s="15" t="s">
        <v>195</v>
      </c>
      <c r="H252" s="3" t="s">
        <v>141</v>
      </c>
    </row>
    <row r="253" spans="1:8" x14ac:dyDescent="0.3">
      <c r="A253" s="15">
        <f t="shared" si="46"/>
        <v>9252</v>
      </c>
      <c r="B253" s="15" t="str">
        <f t="shared" si="45"/>
        <v>0x2424</v>
      </c>
      <c r="C253" s="15">
        <v>4</v>
      </c>
      <c r="D253" s="16" t="s">
        <v>132</v>
      </c>
      <c r="E253" s="16">
        <f t="shared" si="47"/>
        <v>12</v>
      </c>
      <c r="F253" s="16" t="s">
        <v>19</v>
      </c>
      <c r="G253" s="15" t="s">
        <v>195</v>
      </c>
      <c r="H253" s="3" t="s">
        <v>142</v>
      </c>
    </row>
    <row r="254" spans="1:8" x14ac:dyDescent="0.3">
      <c r="A254" s="15">
        <f t="shared" si="46"/>
        <v>9256</v>
      </c>
      <c r="B254" s="15" t="str">
        <f t="shared" si="45"/>
        <v>0x2428</v>
      </c>
      <c r="C254" s="15">
        <v>4</v>
      </c>
      <c r="D254" s="16" t="s">
        <v>132</v>
      </c>
      <c r="E254" s="16">
        <f t="shared" si="47"/>
        <v>12</v>
      </c>
      <c r="F254" s="16" t="s">
        <v>19</v>
      </c>
      <c r="G254" s="15" t="s">
        <v>195</v>
      </c>
      <c r="H254" s="3" t="s">
        <v>143</v>
      </c>
    </row>
    <row r="255" spans="1:8" x14ac:dyDescent="0.3">
      <c r="A255" s="15">
        <f t="shared" si="46"/>
        <v>9260</v>
      </c>
      <c r="B255" s="15" t="str">
        <f t="shared" si="45"/>
        <v>0x242C</v>
      </c>
      <c r="C255" s="15">
        <v>4</v>
      </c>
      <c r="D255" s="16" t="s">
        <v>132</v>
      </c>
      <c r="E255" s="16">
        <f t="shared" si="47"/>
        <v>12</v>
      </c>
      <c r="F255" s="16" t="s">
        <v>19</v>
      </c>
      <c r="G255" s="15" t="s">
        <v>195</v>
      </c>
      <c r="H255" s="3" t="s">
        <v>144</v>
      </c>
    </row>
    <row r="256" spans="1:8" x14ac:dyDescent="0.3">
      <c r="A256" s="15">
        <f t="shared" si="46"/>
        <v>9264</v>
      </c>
      <c r="B256" s="15" t="str">
        <f t="shared" si="45"/>
        <v>0x2430</v>
      </c>
      <c r="C256" s="15">
        <v>4</v>
      </c>
      <c r="D256" s="16" t="s">
        <v>132</v>
      </c>
      <c r="E256" s="16">
        <f t="shared" si="47"/>
        <v>12</v>
      </c>
      <c r="F256" s="16" t="s">
        <v>19</v>
      </c>
      <c r="G256" s="15" t="s">
        <v>195</v>
      </c>
      <c r="H256" s="3" t="s">
        <v>145</v>
      </c>
    </row>
    <row r="257" spans="1:8" x14ac:dyDescent="0.3">
      <c r="A257" s="15">
        <f t="shared" si="46"/>
        <v>9268</v>
      </c>
      <c r="B257" s="15" t="str">
        <f t="shared" si="45"/>
        <v>0x2434</v>
      </c>
      <c r="C257" s="15">
        <v>4</v>
      </c>
      <c r="D257" s="16" t="s">
        <v>132</v>
      </c>
      <c r="E257" s="16">
        <f t="shared" si="47"/>
        <v>12</v>
      </c>
      <c r="F257" s="16" t="s">
        <v>19</v>
      </c>
      <c r="G257" s="15" t="s">
        <v>195</v>
      </c>
      <c r="H257" s="3" t="s">
        <v>146</v>
      </c>
    </row>
    <row r="258" spans="1:8" x14ac:dyDescent="0.3">
      <c r="A258" s="15">
        <f t="shared" si="46"/>
        <v>9272</v>
      </c>
      <c r="B258" s="15" t="str">
        <f t="shared" si="45"/>
        <v>0x2438</v>
      </c>
      <c r="C258" s="15">
        <v>4</v>
      </c>
      <c r="D258" s="16" t="s">
        <v>132</v>
      </c>
      <c r="E258" s="16">
        <f t="shared" si="47"/>
        <v>12</v>
      </c>
      <c r="F258" s="16" t="s">
        <v>19</v>
      </c>
      <c r="G258" s="15" t="s">
        <v>195</v>
      </c>
      <c r="H258" s="3" t="s">
        <v>147</v>
      </c>
    </row>
    <row r="260" spans="1:8" x14ac:dyDescent="0.3">
      <c r="A260" s="15">
        <f>A244+64</f>
        <v>9280</v>
      </c>
      <c r="B260" s="15" t="str">
        <f t="shared" ref="B260:B274" si="48">CONCATENATE("0x",DEC2HEX(A260,4))</f>
        <v>0x2440</v>
      </c>
      <c r="C260" s="15">
        <v>4</v>
      </c>
      <c r="D260" s="16" t="s">
        <v>132</v>
      </c>
      <c r="E260" s="16">
        <f>E244+1</f>
        <v>13</v>
      </c>
      <c r="F260" s="16" t="s">
        <v>19</v>
      </c>
      <c r="G260" s="15" t="s">
        <v>195</v>
      </c>
      <c r="H260" s="3" t="s">
        <v>133</v>
      </c>
    </row>
    <row r="261" spans="1:8" x14ac:dyDescent="0.3">
      <c r="A261" s="15">
        <f t="shared" ref="A261:A274" si="49">A260+C260</f>
        <v>9284</v>
      </c>
      <c r="B261" s="15" t="str">
        <f t="shared" si="48"/>
        <v>0x2444</v>
      </c>
      <c r="C261" s="15">
        <v>4</v>
      </c>
      <c r="D261" s="16" t="s">
        <v>132</v>
      </c>
      <c r="E261" s="16">
        <f t="shared" ref="E261:E274" si="50">E260</f>
        <v>13</v>
      </c>
      <c r="F261" s="16" t="s">
        <v>19</v>
      </c>
      <c r="G261" s="15" t="s">
        <v>195</v>
      </c>
      <c r="H261" s="3" t="s">
        <v>134</v>
      </c>
    </row>
    <row r="262" spans="1:8" x14ac:dyDescent="0.3">
      <c r="A262" s="15">
        <f t="shared" si="49"/>
        <v>9288</v>
      </c>
      <c r="B262" s="15" t="str">
        <f t="shared" si="48"/>
        <v>0x2448</v>
      </c>
      <c r="C262" s="15">
        <v>4</v>
      </c>
      <c r="D262" s="16" t="s">
        <v>132</v>
      </c>
      <c r="E262" s="16">
        <f t="shared" si="50"/>
        <v>13</v>
      </c>
      <c r="F262" s="16" t="s">
        <v>19</v>
      </c>
      <c r="G262" s="15" t="s">
        <v>195</v>
      </c>
      <c r="H262" s="3" t="s">
        <v>135</v>
      </c>
    </row>
    <row r="263" spans="1:8" x14ac:dyDescent="0.3">
      <c r="A263" s="15">
        <f t="shared" si="49"/>
        <v>9292</v>
      </c>
      <c r="B263" s="15" t="str">
        <f t="shared" si="48"/>
        <v>0x244C</v>
      </c>
      <c r="C263" s="15">
        <v>4</v>
      </c>
      <c r="D263" s="16" t="s">
        <v>132</v>
      </c>
      <c r="E263" s="16">
        <f t="shared" si="50"/>
        <v>13</v>
      </c>
      <c r="F263" s="16" t="s">
        <v>19</v>
      </c>
      <c r="G263" s="15" t="s">
        <v>195</v>
      </c>
      <c r="H263" s="3" t="s">
        <v>136</v>
      </c>
    </row>
    <row r="264" spans="1:8" x14ac:dyDescent="0.3">
      <c r="A264" s="15">
        <f t="shared" si="49"/>
        <v>9296</v>
      </c>
      <c r="B264" s="15" t="str">
        <f t="shared" si="48"/>
        <v>0x2450</v>
      </c>
      <c r="C264" s="15">
        <v>4</v>
      </c>
      <c r="D264" s="16" t="s">
        <v>132</v>
      </c>
      <c r="E264" s="16">
        <f t="shared" si="50"/>
        <v>13</v>
      </c>
      <c r="F264" s="16" t="s">
        <v>19</v>
      </c>
      <c r="G264" s="15" t="s">
        <v>195</v>
      </c>
      <c r="H264" s="3" t="s">
        <v>137</v>
      </c>
    </row>
    <row r="265" spans="1:8" x14ac:dyDescent="0.3">
      <c r="A265" s="15">
        <f t="shared" si="49"/>
        <v>9300</v>
      </c>
      <c r="B265" s="15" t="str">
        <f t="shared" si="48"/>
        <v>0x2454</v>
      </c>
      <c r="C265" s="15">
        <v>4</v>
      </c>
      <c r="D265" s="16" t="s">
        <v>132</v>
      </c>
      <c r="E265" s="16">
        <f t="shared" si="50"/>
        <v>13</v>
      </c>
      <c r="F265" s="16" t="s">
        <v>19</v>
      </c>
      <c r="G265" s="15" t="s">
        <v>195</v>
      </c>
      <c r="H265" s="3" t="s">
        <v>138</v>
      </c>
    </row>
    <row r="266" spans="1:8" x14ac:dyDescent="0.3">
      <c r="A266" s="15">
        <f t="shared" si="49"/>
        <v>9304</v>
      </c>
      <c r="B266" s="15" t="str">
        <f t="shared" si="48"/>
        <v>0x2458</v>
      </c>
      <c r="C266" s="15">
        <v>4</v>
      </c>
      <c r="D266" s="16" t="s">
        <v>132</v>
      </c>
      <c r="E266" s="16">
        <f t="shared" si="50"/>
        <v>13</v>
      </c>
      <c r="F266" s="16" t="s">
        <v>19</v>
      </c>
      <c r="G266" s="15" t="s">
        <v>195</v>
      </c>
      <c r="H266" s="3" t="s">
        <v>139</v>
      </c>
    </row>
    <row r="267" spans="1:8" x14ac:dyDescent="0.3">
      <c r="A267" s="15">
        <f t="shared" si="49"/>
        <v>9308</v>
      </c>
      <c r="B267" s="15" t="str">
        <f t="shared" si="48"/>
        <v>0x245C</v>
      </c>
      <c r="C267" s="15">
        <v>4</v>
      </c>
      <c r="D267" s="16" t="s">
        <v>132</v>
      </c>
      <c r="E267" s="16">
        <f t="shared" si="50"/>
        <v>13</v>
      </c>
      <c r="F267" s="16" t="s">
        <v>19</v>
      </c>
      <c r="G267" s="15" t="s">
        <v>195</v>
      </c>
      <c r="H267" s="3" t="s">
        <v>140</v>
      </c>
    </row>
    <row r="268" spans="1:8" x14ac:dyDescent="0.3">
      <c r="A268" s="15">
        <f t="shared" si="49"/>
        <v>9312</v>
      </c>
      <c r="B268" s="15" t="str">
        <f t="shared" si="48"/>
        <v>0x2460</v>
      </c>
      <c r="C268" s="15">
        <v>4</v>
      </c>
      <c r="D268" s="16" t="s">
        <v>132</v>
      </c>
      <c r="E268" s="16">
        <f t="shared" si="50"/>
        <v>13</v>
      </c>
      <c r="F268" s="16" t="s">
        <v>19</v>
      </c>
      <c r="G268" s="15" t="s">
        <v>195</v>
      </c>
      <c r="H268" s="3" t="s">
        <v>141</v>
      </c>
    </row>
    <row r="269" spans="1:8" x14ac:dyDescent="0.3">
      <c r="A269" s="15">
        <f t="shared" si="49"/>
        <v>9316</v>
      </c>
      <c r="B269" s="15" t="str">
        <f t="shared" si="48"/>
        <v>0x2464</v>
      </c>
      <c r="C269" s="15">
        <v>4</v>
      </c>
      <c r="D269" s="16" t="s">
        <v>132</v>
      </c>
      <c r="E269" s="16">
        <f t="shared" si="50"/>
        <v>13</v>
      </c>
      <c r="F269" s="16" t="s">
        <v>19</v>
      </c>
      <c r="G269" s="15" t="s">
        <v>195</v>
      </c>
      <c r="H269" s="3" t="s">
        <v>142</v>
      </c>
    </row>
    <row r="270" spans="1:8" x14ac:dyDescent="0.3">
      <c r="A270" s="15">
        <f t="shared" si="49"/>
        <v>9320</v>
      </c>
      <c r="B270" s="15" t="str">
        <f t="shared" si="48"/>
        <v>0x2468</v>
      </c>
      <c r="C270" s="15">
        <v>4</v>
      </c>
      <c r="D270" s="16" t="s">
        <v>132</v>
      </c>
      <c r="E270" s="16">
        <f t="shared" si="50"/>
        <v>13</v>
      </c>
      <c r="F270" s="16" t="s">
        <v>19</v>
      </c>
      <c r="G270" s="15" t="s">
        <v>195</v>
      </c>
      <c r="H270" s="3" t="s">
        <v>143</v>
      </c>
    </row>
    <row r="271" spans="1:8" x14ac:dyDescent="0.3">
      <c r="A271" s="15">
        <f t="shared" si="49"/>
        <v>9324</v>
      </c>
      <c r="B271" s="15" t="str">
        <f t="shared" si="48"/>
        <v>0x246C</v>
      </c>
      <c r="C271" s="15">
        <v>4</v>
      </c>
      <c r="D271" s="16" t="s">
        <v>132</v>
      </c>
      <c r="E271" s="16">
        <f t="shared" si="50"/>
        <v>13</v>
      </c>
      <c r="F271" s="16" t="s">
        <v>19</v>
      </c>
      <c r="G271" s="15" t="s">
        <v>195</v>
      </c>
      <c r="H271" s="3" t="s">
        <v>144</v>
      </c>
    </row>
    <row r="272" spans="1:8" x14ac:dyDescent="0.3">
      <c r="A272" s="15">
        <f t="shared" si="49"/>
        <v>9328</v>
      </c>
      <c r="B272" s="15" t="str">
        <f t="shared" si="48"/>
        <v>0x2470</v>
      </c>
      <c r="C272" s="15">
        <v>4</v>
      </c>
      <c r="D272" s="16" t="s">
        <v>132</v>
      </c>
      <c r="E272" s="16">
        <f t="shared" si="50"/>
        <v>13</v>
      </c>
      <c r="F272" s="16" t="s">
        <v>19</v>
      </c>
      <c r="G272" s="15" t="s">
        <v>195</v>
      </c>
      <c r="H272" s="3" t="s">
        <v>145</v>
      </c>
    </row>
    <row r="273" spans="1:8" x14ac:dyDescent="0.3">
      <c r="A273" s="15">
        <f t="shared" si="49"/>
        <v>9332</v>
      </c>
      <c r="B273" s="15" t="str">
        <f t="shared" si="48"/>
        <v>0x2474</v>
      </c>
      <c r="C273" s="15">
        <v>4</v>
      </c>
      <c r="D273" s="16" t="s">
        <v>132</v>
      </c>
      <c r="E273" s="16">
        <f t="shared" si="50"/>
        <v>13</v>
      </c>
      <c r="F273" s="16" t="s">
        <v>19</v>
      </c>
      <c r="G273" s="15" t="s">
        <v>195</v>
      </c>
      <c r="H273" s="3" t="s">
        <v>146</v>
      </c>
    </row>
    <row r="274" spans="1:8" x14ac:dyDescent="0.3">
      <c r="A274" s="15">
        <f t="shared" si="49"/>
        <v>9336</v>
      </c>
      <c r="B274" s="15" t="str">
        <f t="shared" si="48"/>
        <v>0x2478</v>
      </c>
      <c r="C274" s="15">
        <v>4</v>
      </c>
      <c r="D274" s="16" t="s">
        <v>132</v>
      </c>
      <c r="E274" s="16">
        <f t="shared" si="50"/>
        <v>13</v>
      </c>
      <c r="F274" s="16" t="s">
        <v>19</v>
      </c>
      <c r="G274" s="15" t="s">
        <v>195</v>
      </c>
      <c r="H274" s="3" t="s">
        <v>147</v>
      </c>
    </row>
    <row r="276" spans="1:8" x14ac:dyDescent="0.3">
      <c r="A276" s="15">
        <f>A260+64</f>
        <v>9344</v>
      </c>
      <c r="B276" s="15" t="str">
        <f t="shared" ref="B276:B290" si="51">CONCATENATE("0x",DEC2HEX(A276,4))</f>
        <v>0x2480</v>
      </c>
      <c r="C276" s="15">
        <v>4</v>
      </c>
      <c r="D276" s="16" t="s">
        <v>132</v>
      </c>
      <c r="E276" s="16">
        <f>E260+1</f>
        <v>14</v>
      </c>
      <c r="F276" s="16" t="s">
        <v>19</v>
      </c>
      <c r="G276" s="15" t="s">
        <v>195</v>
      </c>
      <c r="H276" s="3" t="s">
        <v>133</v>
      </c>
    </row>
    <row r="277" spans="1:8" x14ac:dyDescent="0.3">
      <c r="A277" s="15">
        <f t="shared" ref="A277:A290" si="52">A276+C276</f>
        <v>9348</v>
      </c>
      <c r="B277" s="15" t="str">
        <f t="shared" si="51"/>
        <v>0x2484</v>
      </c>
      <c r="C277" s="15">
        <v>4</v>
      </c>
      <c r="D277" s="16" t="s">
        <v>132</v>
      </c>
      <c r="E277" s="16">
        <f t="shared" ref="E277:E290" si="53">E276</f>
        <v>14</v>
      </c>
      <c r="F277" s="16" t="s">
        <v>19</v>
      </c>
      <c r="G277" s="15" t="s">
        <v>195</v>
      </c>
      <c r="H277" s="3" t="s">
        <v>134</v>
      </c>
    </row>
    <row r="278" spans="1:8" x14ac:dyDescent="0.3">
      <c r="A278" s="15">
        <f t="shared" si="52"/>
        <v>9352</v>
      </c>
      <c r="B278" s="15" t="str">
        <f t="shared" si="51"/>
        <v>0x2488</v>
      </c>
      <c r="C278" s="15">
        <v>4</v>
      </c>
      <c r="D278" s="16" t="s">
        <v>132</v>
      </c>
      <c r="E278" s="16">
        <f t="shared" si="53"/>
        <v>14</v>
      </c>
      <c r="F278" s="16" t="s">
        <v>19</v>
      </c>
      <c r="G278" s="15" t="s">
        <v>195</v>
      </c>
      <c r="H278" s="3" t="s">
        <v>135</v>
      </c>
    </row>
    <row r="279" spans="1:8" x14ac:dyDescent="0.3">
      <c r="A279" s="15">
        <f t="shared" si="52"/>
        <v>9356</v>
      </c>
      <c r="B279" s="15" t="str">
        <f t="shared" si="51"/>
        <v>0x248C</v>
      </c>
      <c r="C279" s="15">
        <v>4</v>
      </c>
      <c r="D279" s="16" t="s">
        <v>132</v>
      </c>
      <c r="E279" s="16">
        <f t="shared" si="53"/>
        <v>14</v>
      </c>
      <c r="F279" s="16" t="s">
        <v>19</v>
      </c>
      <c r="G279" s="15" t="s">
        <v>195</v>
      </c>
      <c r="H279" s="3" t="s">
        <v>136</v>
      </c>
    </row>
    <row r="280" spans="1:8" x14ac:dyDescent="0.3">
      <c r="A280" s="15">
        <f t="shared" si="52"/>
        <v>9360</v>
      </c>
      <c r="B280" s="15" t="str">
        <f t="shared" si="51"/>
        <v>0x2490</v>
      </c>
      <c r="C280" s="15">
        <v>4</v>
      </c>
      <c r="D280" s="16" t="s">
        <v>132</v>
      </c>
      <c r="E280" s="16">
        <f t="shared" si="53"/>
        <v>14</v>
      </c>
      <c r="F280" s="16" t="s">
        <v>19</v>
      </c>
      <c r="G280" s="15" t="s">
        <v>195</v>
      </c>
      <c r="H280" s="3" t="s">
        <v>137</v>
      </c>
    </row>
    <row r="281" spans="1:8" x14ac:dyDescent="0.3">
      <c r="A281" s="15">
        <f t="shared" si="52"/>
        <v>9364</v>
      </c>
      <c r="B281" s="15" t="str">
        <f t="shared" si="51"/>
        <v>0x2494</v>
      </c>
      <c r="C281" s="15">
        <v>4</v>
      </c>
      <c r="D281" s="16" t="s">
        <v>132</v>
      </c>
      <c r="E281" s="16">
        <f t="shared" si="53"/>
        <v>14</v>
      </c>
      <c r="F281" s="16" t="s">
        <v>19</v>
      </c>
      <c r="G281" s="15" t="s">
        <v>195</v>
      </c>
      <c r="H281" s="3" t="s">
        <v>138</v>
      </c>
    </row>
    <row r="282" spans="1:8" x14ac:dyDescent="0.3">
      <c r="A282" s="15">
        <f t="shared" si="52"/>
        <v>9368</v>
      </c>
      <c r="B282" s="15" t="str">
        <f t="shared" si="51"/>
        <v>0x2498</v>
      </c>
      <c r="C282" s="15">
        <v>4</v>
      </c>
      <c r="D282" s="16" t="s">
        <v>132</v>
      </c>
      <c r="E282" s="16">
        <f t="shared" si="53"/>
        <v>14</v>
      </c>
      <c r="F282" s="16" t="s">
        <v>19</v>
      </c>
      <c r="G282" s="15" t="s">
        <v>195</v>
      </c>
      <c r="H282" s="3" t="s">
        <v>139</v>
      </c>
    </row>
    <row r="283" spans="1:8" x14ac:dyDescent="0.3">
      <c r="A283" s="15">
        <f t="shared" si="52"/>
        <v>9372</v>
      </c>
      <c r="B283" s="15" t="str">
        <f t="shared" si="51"/>
        <v>0x249C</v>
      </c>
      <c r="C283" s="15">
        <v>4</v>
      </c>
      <c r="D283" s="16" t="s">
        <v>132</v>
      </c>
      <c r="E283" s="16">
        <f t="shared" si="53"/>
        <v>14</v>
      </c>
      <c r="F283" s="16" t="s">
        <v>19</v>
      </c>
      <c r="G283" s="15" t="s">
        <v>195</v>
      </c>
      <c r="H283" s="3" t="s">
        <v>140</v>
      </c>
    </row>
    <row r="284" spans="1:8" x14ac:dyDescent="0.3">
      <c r="A284" s="15">
        <f t="shared" si="52"/>
        <v>9376</v>
      </c>
      <c r="B284" s="15" t="str">
        <f t="shared" si="51"/>
        <v>0x24A0</v>
      </c>
      <c r="C284" s="15">
        <v>4</v>
      </c>
      <c r="D284" s="16" t="s">
        <v>132</v>
      </c>
      <c r="E284" s="16">
        <f t="shared" si="53"/>
        <v>14</v>
      </c>
      <c r="F284" s="16" t="s">
        <v>19</v>
      </c>
      <c r="G284" s="15" t="s">
        <v>195</v>
      </c>
      <c r="H284" s="3" t="s">
        <v>141</v>
      </c>
    </row>
    <row r="285" spans="1:8" x14ac:dyDescent="0.3">
      <c r="A285" s="15">
        <f t="shared" si="52"/>
        <v>9380</v>
      </c>
      <c r="B285" s="15" t="str">
        <f t="shared" si="51"/>
        <v>0x24A4</v>
      </c>
      <c r="C285" s="15">
        <v>4</v>
      </c>
      <c r="D285" s="16" t="s">
        <v>132</v>
      </c>
      <c r="E285" s="16">
        <f t="shared" si="53"/>
        <v>14</v>
      </c>
      <c r="F285" s="16" t="s">
        <v>19</v>
      </c>
      <c r="G285" s="15" t="s">
        <v>195</v>
      </c>
      <c r="H285" s="3" t="s">
        <v>142</v>
      </c>
    </row>
    <row r="286" spans="1:8" x14ac:dyDescent="0.3">
      <c r="A286" s="15">
        <f t="shared" si="52"/>
        <v>9384</v>
      </c>
      <c r="B286" s="15" t="str">
        <f t="shared" si="51"/>
        <v>0x24A8</v>
      </c>
      <c r="C286" s="15">
        <v>4</v>
      </c>
      <c r="D286" s="16" t="s">
        <v>132</v>
      </c>
      <c r="E286" s="16">
        <f t="shared" si="53"/>
        <v>14</v>
      </c>
      <c r="F286" s="16" t="s">
        <v>19</v>
      </c>
      <c r="G286" s="15" t="s">
        <v>195</v>
      </c>
      <c r="H286" s="3" t="s">
        <v>143</v>
      </c>
    </row>
    <row r="287" spans="1:8" x14ac:dyDescent="0.3">
      <c r="A287" s="15">
        <f t="shared" si="52"/>
        <v>9388</v>
      </c>
      <c r="B287" s="15" t="str">
        <f t="shared" si="51"/>
        <v>0x24AC</v>
      </c>
      <c r="C287" s="15">
        <v>4</v>
      </c>
      <c r="D287" s="16" t="s">
        <v>132</v>
      </c>
      <c r="E287" s="16">
        <f t="shared" si="53"/>
        <v>14</v>
      </c>
      <c r="F287" s="16" t="s">
        <v>19</v>
      </c>
      <c r="G287" s="15" t="s">
        <v>195</v>
      </c>
      <c r="H287" s="3" t="s">
        <v>144</v>
      </c>
    </row>
    <row r="288" spans="1:8" x14ac:dyDescent="0.3">
      <c r="A288" s="15">
        <f t="shared" si="52"/>
        <v>9392</v>
      </c>
      <c r="B288" s="15" t="str">
        <f t="shared" si="51"/>
        <v>0x24B0</v>
      </c>
      <c r="C288" s="15">
        <v>4</v>
      </c>
      <c r="D288" s="16" t="s">
        <v>132</v>
      </c>
      <c r="E288" s="16">
        <f t="shared" si="53"/>
        <v>14</v>
      </c>
      <c r="F288" s="16" t="s">
        <v>19</v>
      </c>
      <c r="G288" s="15" t="s">
        <v>195</v>
      </c>
      <c r="H288" s="3" t="s">
        <v>145</v>
      </c>
    </row>
    <row r="289" spans="1:8" x14ac:dyDescent="0.3">
      <c r="A289" s="15">
        <f t="shared" si="52"/>
        <v>9396</v>
      </c>
      <c r="B289" s="15" t="str">
        <f t="shared" si="51"/>
        <v>0x24B4</v>
      </c>
      <c r="C289" s="15">
        <v>4</v>
      </c>
      <c r="D289" s="16" t="s">
        <v>132</v>
      </c>
      <c r="E289" s="16">
        <f t="shared" si="53"/>
        <v>14</v>
      </c>
      <c r="F289" s="16" t="s">
        <v>19</v>
      </c>
      <c r="G289" s="15" t="s">
        <v>195</v>
      </c>
      <c r="H289" s="3" t="s">
        <v>146</v>
      </c>
    </row>
    <row r="290" spans="1:8" x14ac:dyDescent="0.3">
      <c r="A290" s="15">
        <f t="shared" si="52"/>
        <v>9400</v>
      </c>
      <c r="B290" s="15" t="str">
        <f t="shared" si="51"/>
        <v>0x24B8</v>
      </c>
      <c r="C290" s="15">
        <v>4</v>
      </c>
      <c r="D290" s="16" t="s">
        <v>132</v>
      </c>
      <c r="E290" s="16">
        <f t="shared" si="53"/>
        <v>14</v>
      </c>
      <c r="F290" s="16" t="s">
        <v>19</v>
      </c>
      <c r="G290" s="15" t="s">
        <v>195</v>
      </c>
      <c r="H290" s="3" t="s">
        <v>147</v>
      </c>
    </row>
    <row r="292" spans="1:8" x14ac:dyDescent="0.3">
      <c r="A292" s="15">
        <f>A276+64</f>
        <v>9408</v>
      </c>
      <c r="B292" s="15" t="str">
        <f t="shared" ref="B292:B306" si="54">CONCATENATE("0x",DEC2HEX(A292,4))</f>
        <v>0x24C0</v>
      </c>
      <c r="C292" s="15">
        <v>4</v>
      </c>
      <c r="D292" s="16" t="s">
        <v>132</v>
      </c>
      <c r="E292" s="16">
        <f>E276+1</f>
        <v>15</v>
      </c>
      <c r="F292" s="16" t="s">
        <v>19</v>
      </c>
      <c r="G292" s="15" t="s">
        <v>195</v>
      </c>
      <c r="H292" s="3" t="s">
        <v>133</v>
      </c>
    </row>
    <row r="293" spans="1:8" x14ac:dyDescent="0.3">
      <c r="A293" s="15">
        <f t="shared" ref="A293:A306" si="55">A292+C292</f>
        <v>9412</v>
      </c>
      <c r="B293" s="15" t="str">
        <f t="shared" si="54"/>
        <v>0x24C4</v>
      </c>
      <c r="C293" s="15">
        <v>4</v>
      </c>
      <c r="D293" s="16" t="s">
        <v>132</v>
      </c>
      <c r="E293" s="16">
        <f t="shared" ref="E293:E306" si="56">E292</f>
        <v>15</v>
      </c>
      <c r="F293" s="16" t="s">
        <v>19</v>
      </c>
      <c r="G293" s="15" t="s">
        <v>195</v>
      </c>
      <c r="H293" s="3" t="s">
        <v>134</v>
      </c>
    </row>
    <row r="294" spans="1:8" x14ac:dyDescent="0.3">
      <c r="A294" s="15">
        <f t="shared" si="55"/>
        <v>9416</v>
      </c>
      <c r="B294" s="15" t="str">
        <f t="shared" si="54"/>
        <v>0x24C8</v>
      </c>
      <c r="C294" s="15">
        <v>4</v>
      </c>
      <c r="D294" s="16" t="s">
        <v>132</v>
      </c>
      <c r="E294" s="16">
        <f t="shared" si="56"/>
        <v>15</v>
      </c>
      <c r="F294" s="16" t="s">
        <v>19</v>
      </c>
      <c r="G294" s="15" t="s">
        <v>195</v>
      </c>
      <c r="H294" s="3" t="s">
        <v>135</v>
      </c>
    </row>
    <row r="295" spans="1:8" x14ac:dyDescent="0.3">
      <c r="A295" s="15">
        <f t="shared" si="55"/>
        <v>9420</v>
      </c>
      <c r="B295" s="15" t="str">
        <f t="shared" si="54"/>
        <v>0x24CC</v>
      </c>
      <c r="C295" s="15">
        <v>4</v>
      </c>
      <c r="D295" s="16" t="s">
        <v>132</v>
      </c>
      <c r="E295" s="16">
        <f t="shared" si="56"/>
        <v>15</v>
      </c>
      <c r="F295" s="16" t="s">
        <v>19</v>
      </c>
      <c r="G295" s="15" t="s">
        <v>195</v>
      </c>
      <c r="H295" s="3" t="s">
        <v>136</v>
      </c>
    </row>
    <row r="296" spans="1:8" x14ac:dyDescent="0.3">
      <c r="A296" s="15">
        <f t="shared" si="55"/>
        <v>9424</v>
      </c>
      <c r="B296" s="15" t="str">
        <f t="shared" si="54"/>
        <v>0x24D0</v>
      </c>
      <c r="C296" s="15">
        <v>4</v>
      </c>
      <c r="D296" s="16" t="s">
        <v>132</v>
      </c>
      <c r="E296" s="16">
        <f t="shared" si="56"/>
        <v>15</v>
      </c>
      <c r="F296" s="16" t="s">
        <v>19</v>
      </c>
      <c r="G296" s="15" t="s">
        <v>195</v>
      </c>
      <c r="H296" s="3" t="s">
        <v>137</v>
      </c>
    </row>
    <row r="297" spans="1:8" x14ac:dyDescent="0.3">
      <c r="A297" s="15">
        <f t="shared" si="55"/>
        <v>9428</v>
      </c>
      <c r="B297" s="15" t="str">
        <f t="shared" si="54"/>
        <v>0x24D4</v>
      </c>
      <c r="C297" s="15">
        <v>4</v>
      </c>
      <c r="D297" s="16" t="s">
        <v>132</v>
      </c>
      <c r="E297" s="16">
        <f t="shared" si="56"/>
        <v>15</v>
      </c>
      <c r="F297" s="16" t="s">
        <v>19</v>
      </c>
      <c r="G297" s="15" t="s">
        <v>195</v>
      </c>
      <c r="H297" s="3" t="s">
        <v>138</v>
      </c>
    </row>
    <row r="298" spans="1:8" x14ac:dyDescent="0.3">
      <c r="A298" s="15">
        <f t="shared" si="55"/>
        <v>9432</v>
      </c>
      <c r="B298" s="15" t="str">
        <f t="shared" si="54"/>
        <v>0x24D8</v>
      </c>
      <c r="C298" s="15">
        <v>4</v>
      </c>
      <c r="D298" s="16" t="s">
        <v>132</v>
      </c>
      <c r="E298" s="16">
        <f t="shared" si="56"/>
        <v>15</v>
      </c>
      <c r="F298" s="16" t="s">
        <v>19</v>
      </c>
      <c r="G298" s="15" t="s">
        <v>195</v>
      </c>
      <c r="H298" s="3" t="s">
        <v>139</v>
      </c>
    </row>
    <row r="299" spans="1:8" x14ac:dyDescent="0.3">
      <c r="A299" s="15">
        <f t="shared" si="55"/>
        <v>9436</v>
      </c>
      <c r="B299" s="15" t="str">
        <f t="shared" si="54"/>
        <v>0x24DC</v>
      </c>
      <c r="C299" s="15">
        <v>4</v>
      </c>
      <c r="D299" s="16" t="s">
        <v>132</v>
      </c>
      <c r="E299" s="16">
        <f t="shared" si="56"/>
        <v>15</v>
      </c>
      <c r="F299" s="16" t="s">
        <v>19</v>
      </c>
      <c r="G299" s="15" t="s">
        <v>195</v>
      </c>
      <c r="H299" s="3" t="s">
        <v>140</v>
      </c>
    </row>
    <row r="300" spans="1:8" x14ac:dyDescent="0.3">
      <c r="A300" s="15">
        <f t="shared" si="55"/>
        <v>9440</v>
      </c>
      <c r="B300" s="15" t="str">
        <f t="shared" si="54"/>
        <v>0x24E0</v>
      </c>
      <c r="C300" s="15">
        <v>4</v>
      </c>
      <c r="D300" s="16" t="s">
        <v>132</v>
      </c>
      <c r="E300" s="16">
        <f t="shared" si="56"/>
        <v>15</v>
      </c>
      <c r="F300" s="16" t="s">
        <v>19</v>
      </c>
      <c r="G300" s="15" t="s">
        <v>195</v>
      </c>
      <c r="H300" s="3" t="s">
        <v>141</v>
      </c>
    </row>
    <row r="301" spans="1:8" x14ac:dyDescent="0.3">
      <c r="A301" s="15">
        <f t="shared" si="55"/>
        <v>9444</v>
      </c>
      <c r="B301" s="15" t="str">
        <f t="shared" si="54"/>
        <v>0x24E4</v>
      </c>
      <c r="C301" s="15">
        <v>4</v>
      </c>
      <c r="D301" s="16" t="s">
        <v>132</v>
      </c>
      <c r="E301" s="16">
        <f t="shared" si="56"/>
        <v>15</v>
      </c>
      <c r="F301" s="16" t="s">
        <v>19</v>
      </c>
      <c r="G301" s="15" t="s">
        <v>195</v>
      </c>
      <c r="H301" s="3" t="s">
        <v>142</v>
      </c>
    </row>
    <row r="302" spans="1:8" x14ac:dyDescent="0.3">
      <c r="A302" s="15">
        <f t="shared" si="55"/>
        <v>9448</v>
      </c>
      <c r="B302" s="15" t="str">
        <f t="shared" si="54"/>
        <v>0x24E8</v>
      </c>
      <c r="C302" s="15">
        <v>4</v>
      </c>
      <c r="D302" s="16" t="s">
        <v>132</v>
      </c>
      <c r="E302" s="16">
        <f t="shared" si="56"/>
        <v>15</v>
      </c>
      <c r="F302" s="16" t="s">
        <v>19</v>
      </c>
      <c r="G302" s="15" t="s">
        <v>195</v>
      </c>
      <c r="H302" s="3" t="s">
        <v>143</v>
      </c>
    </row>
    <row r="303" spans="1:8" x14ac:dyDescent="0.3">
      <c r="A303" s="15">
        <f t="shared" si="55"/>
        <v>9452</v>
      </c>
      <c r="B303" s="15" t="str">
        <f t="shared" si="54"/>
        <v>0x24EC</v>
      </c>
      <c r="C303" s="15">
        <v>4</v>
      </c>
      <c r="D303" s="16" t="s">
        <v>132</v>
      </c>
      <c r="E303" s="16">
        <f t="shared" si="56"/>
        <v>15</v>
      </c>
      <c r="F303" s="16" t="s">
        <v>19</v>
      </c>
      <c r="G303" s="15" t="s">
        <v>195</v>
      </c>
      <c r="H303" s="3" t="s">
        <v>144</v>
      </c>
    </row>
    <row r="304" spans="1:8" x14ac:dyDescent="0.3">
      <c r="A304" s="15">
        <f t="shared" si="55"/>
        <v>9456</v>
      </c>
      <c r="B304" s="15" t="str">
        <f t="shared" si="54"/>
        <v>0x24F0</v>
      </c>
      <c r="C304" s="15">
        <v>4</v>
      </c>
      <c r="D304" s="16" t="s">
        <v>132</v>
      </c>
      <c r="E304" s="16">
        <f t="shared" si="56"/>
        <v>15</v>
      </c>
      <c r="F304" s="16" t="s">
        <v>19</v>
      </c>
      <c r="G304" s="15" t="s">
        <v>195</v>
      </c>
      <c r="H304" s="3" t="s">
        <v>145</v>
      </c>
    </row>
    <row r="305" spans="1:8" x14ac:dyDescent="0.3">
      <c r="A305" s="15">
        <f t="shared" si="55"/>
        <v>9460</v>
      </c>
      <c r="B305" s="15" t="str">
        <f t="shared" si="54"/>
        <v>0x24F4</v>
      </c>
      <c r="C305" s="15">
        <v>4</v>
      </c>
      <c r="D305" s="16" t="s">
        <v>132</v>
      </c>
      <c r="E305" s="16">
        <f t="shared" si="56"/>
        <v>15</v>
      </c>
      <c r="F305" s="16" t="s">
        <v>19</v>
      </c>
      <c r="G305" s="15" t="s">
        <v>195</v>
      </c>
      <c r="H305" s="3" t="s">
        <v>146</v>
      </c>
    </row>
    <row r="306" spans="1:8" x14ac:dyDescent="0.3">
      <c r="A306" s="15">
        <f t="shared" si="55"/>
        <v>9464</v>
      </c>
      <c r="B306" s="15" t="str">
        <f t="shared" si="54"/>
        <v>0x24F8</v>
      </c>
      <c r="C306" s="15">
        <v>4</v>
      </c>
      <c r="D306" s="16" t="s">
        <v>132</v>
      </c>
      <c r="E306" s="16">
        <f t="shared" si="56"/>
        <v>15</v>
      </c>
      <c r="F306" s="16" t="s">
        <v>19</v>
      </c>
      <c r="G306" s="15" t="s">
        <v>195</v>
      </c>
      <c r="H306" s="3" t="s">
        <v>147</v>
      </c>
    </row>
    <row r="308" spans="1:8" x14ac:dyDescent="0.3">
      <c r="A308" s="15">
        <f>A292+64</f>
        <v>9472</v>
      </c>
      <c r="B308" s="15" t="str">
        <f t="shared" ref="B308:B322" si="57">CONCATENATE("0x",DEC2HEX(A308,4))</f>
        <v>0x2500</v>
      </c>
      <c r="C308" s="15">
        <v>4</v>
      </c>
      <c r="D308" s="16" t="s">
        <v>132</v>
      </c>
      <c r="E308" s="16">
        <f>E292+1</f>
        <v>16</v>
      </c>
      <c r="F308" s="16" t="s">
        <v>19</v>
      </c>
      <c r="G308" s="15" t="s">
        <v>195</v>
      </c>
      <c r="H308" s="3" t="s">
        <v>133</v>
      </c>
    </row>
    <row r="309" spans="1:8" x14ac:dyDescent="0.3">
      <c r="A309" s="15">
        <f t="shared" ref="A309:A322" si="58">A308+C308</f>
        <v>9476</v>
      </c>
      <c r="B309" s="15" t="str">
        <f t="shared" si="57"/>
        <v>0x2504</v>
      </c>
      <c r="C309" s="15">
        <v>4</v>
      </c>
      <c r="D309" s="16" t="s">
        <v>132</v>
      </c>
      <c r="E309" s="16">
        <f t="shared" ref="E309:E322" si="59">E308</f>
        <v>16</v>
      </c>
      <c r="F309" s="16" t="s">
        <v>19</v>
      </c>
      <c r="G309" s="15" t="s">
        <v>195</v>
      </c>
      <c r="H309" s="3" t="s">
        <v>134</v>
      </c>
    </row>
    <row r="310" spans="1:8" x14ac:dyDescent="0.3">
      <c r="A310" s="15">
        <f t="shared" si="58"/>
        <v>9480</v>
      </c>
      <c r="B310" s="15" t="str">
        <f t="shared" si="57"/>
        <v>0x2508</v>
      </c>
      <c r="C310" s="15">
        <v>4</v>
      </c>
      <c r="D310" s="16" t="s">
        <v>132</v>
      </c>
      <c r="E310" s="16">
        <f t="shared" si="59"/>
        <v>16</v>
      </c>
      <c r="F310" s="16" t="s">
        <v>19</v>
      </c>
      <c r="G310" s="15" t="s">
        <v>195</v>
      </c>
      <c r="H310" s="3" t="s">
        <v>135</v>
      </c>
    </row>
    <row r="311" spans="1:8" x14ac:dyDescent="0.3">
      <c r="A311" s="15">
        <f t="shared" si="58"/>
        <v>9484</v>
      </c>
      <c r="B311" s="15" t="str">
        <f t="shared" si="57"/>
        <v>0x250C</v>
      </c>
      <c r="C311" s="15">
        <v>4</v>
      </c>
      <c r="D311" s="16" t="s">
        <v>132</v>
      </c>
      <c r="E311" s="16">
        <f t="shared" si="59"/>
        <v>16</v>
      </c>
      <c r="F311" s="16" t="s">
        <v>19</v>
      </c>
      <c r="G311" s="15" t="s">
        <v>195</v>
      </c>
      <c r="H311" s="3" t="s">
        <v>136</v>
      </c>
    </row>
    <row r="312" spans="1:8" x14ac:dyDescent="0.3">
      <c r="A312" s="15">
        <f t="shared" si="58"/>
        <v>9488</v>
      </c>
      <c r="B312" s="15" t="str">
        <f t="shared" si="57"/>
        <v>0x2510</v>
      </c>
      <c r="C312" s="15">
        <v>4</v>
      </c>
      <c r="D312" s="16" t="s">
        <v>132</v>
      </c>
      <c r="E312" s="16">
        <f t="shared" si="59"/>
        <v>16</v>
      </c>
      <c r="F312" s="16" t="s">
        <v>19</v>
      </c>
      <c r="G312" s="15" t="s">
        <v>195</v>
      </c>
      <c r="H312" s="3" t="s">
        <v>137</v>
      </c>
    </row>
    <row r="313" spans="1:8" x14ac:dyDescent="0.3">
      <c r="A313" s="15">
        <f t="shared" si="58"/>
        <v>9492</v>
      </c>
      <c r="B313" s="15" t="str">
        <f t="shared" si="57"/>
        <v>0x2514</v>
      </c>
      <c r="C313" s="15">
        <v>4</v>
      </c>
      <c r="D313" s="16" t="s">
        <v>132</v>
      </c>
      <c r="E313" s="16">
        <f t="shared" si="59"/>
        <v>16</v>
      </c>
      <c r="F313" s="16" t="s">
        <v>19</v>
      </c>
      <c r="G313" s="15" t="s">
        <v>195</v>
      </c>
      <c r="H313" s="3" t="s">
        <v>138</v>
      </c>
    </row>
    <row r="314" spans="1:8" x14ac:dyDescent="0.3">
      <c r="A314" s="15">
        <f t="shared" si="58"/>
        <v>9496</v>
      </c>
      <c r="B314" s="15" t="str">
        <f t="shared" si="57"/>
        <v>0x2518</v>
      </c>
      <c r="C314" s="15">
        <v>4</v>
      </c>
      <c r="D314" s="16" t="s">
        <v>132</v>
      </c>
      <c r="E314" s="16">
        <f t="shared" si="59"/>
        <v>16</v>
      </c>
      <c r="F314" s="16" t="s">
        <v>19</v>
      </c>
      <c r="G314" s="15" t="s">
        <v>195</v>
      </c>
      <c r="H314" s="3" t="s">
        <v>139</v>
      </c>
    </row>
    <row r="315" spans="1:8" x14ac:dyDescent="0.3">
      <c r="A315" s="15">
        <f t="shared" si="58"/>
        <v>9500</v>
      </c>
      <c r="B315" s="15" t="str">
        <f t="shared" si="57"/>
        <v>0x251C</v>
      </c>
      <c r="C315" s="15">
        <v>4</v>
      </c>
      <c r="D315" s="16" t="s">
        <v>132</v>
      </c>
      <c r="E315" s="16">
        <f t="shared" si="59"/>
        <v>16</v>
      </c>
      <c r="F315" s="16" t="s">
        <v>19</v>
      </c>
      <c r="G315" s="15" t="s">
        <v>195</v>
      </c>
      <c r="H315" s="3" t="s">
        <v>140</v>
      </c>
    </row>
    <row r="316" spans="1:8" x14ac:dyDescent="0.3">
      <c r="A316" s="15">
        <f t="shared" si="58"/>
        <v>9504</v>
      </c>
      <c r="B316" s="15" t="str">
        <f t="shared" si="57"/>
        <v>0x2520</v>
      </c>
      <c r="C316" s="15">
        <v>4</v>
      </c>
      <c r="D316" s="16" t="s">
        <v>132</v>
      </c>
      <c r="E316" s="16">
        <f t="shared" si="59"/>
        <v>16</v>
      </c>
      <c r="F316" s="16" t="s">
        <v>19</v>
      </c>
      <c r="G316" s="15" t="s">
        <v>195</v>
      </c>
      <c r="H316" s="3" t="s">
        <v>141</v>
      </c>
    </row>
    <row r="317" spans="1:8" x14ac:dyDescent="0.3">
      <c r="A317" s="15">
        <f t="shared" si="58"/>
        <v>9508</v>
      </c>
      <c r="B317" s="15" t="str">
        <f t="shared" si="57"/>
        <v>0x2524</v>
      </c>
      <c r="C317" s="15">
        <v>4</v>
      </c>
      <c r="D317" s="16" t="s">
        <v>132</v>
      </c>
      <c r="E317" s="16">
        <f t="shared" si="59"/>
        <v>16</v>
      </c>
      <c r="F317" s="16" t="s">
        <v>19</v>
      </c>
      <c r="G317" s="15" t="s">
        <v>195</v>
      </c>
      <c r="H317" s="3" t="s">
        <v>142</v>
      </c>
    </row>
    <row r="318" spans="1:8" x14ac:dyDescent="0.3">
      <c r="A318" s="15">
        <f t="shared" si="58"/>
        <v>9512</v>
      </c>
      <c r="B318" s="15" t="str">
        <f t="shared" si="57"/>
        <v>0x2528</v>
      </c>
      <c r="C318" s="15">
        <v>4</v>
      </c>
      <c r="D318" s="16" t="s">
        <v>132</v>
      </c>
      <c r="E318" s="16">
        <f t="shared" si="59"/>
        <v>16</v>
      </c>
      <c r="F318" s="16" t="s">
        <v>19</v>
      </c>
      <c r="G318" s="15" t="s">
        <v>195</v>
      </c>
      <c r="H318" s="3" t="s">
        <v>143</v>
      </c>
    </row>
    <row r="319" spans="1:8" x14ac:dyDescent="0.3">
      <c r="A319" s="15">
        <f t="shared" si="58"/>
        <v>9516</v>
      </c>
      <c r="B319" s="15" t="str">
        <f t="shared" si="57"/>
        <v>0x252C</v>
      </c>
      <c r="C319" s="15">
        <v>4</v>
      </c>
      <c r="D319" s="16" t="s">
        <v>132</v>
      </c>
      <c r="E319" s="16">
        <f t="shared" si="59"/>
        <v>16</v>
      </c>
      <c r="F319" s="16" t="s">
        <v>19</v>
      </c>
      <c r="G319" s="15" t="s">
        <v>195</v>
      </c>
      <c r="H319" s="3" t="s">
        <v>144</v>
      </c>
    </row>
    <row r="320" spans="1:8" x14ac:dyDescent="0.3">
      <c r="A320" s="15">
        <f t="shared" si="58"/>
        <v>9520</v>
      </c>
      <c r="B320" s="15" t="str">
        <f t="shared" si="57"/>
        <v>0x2530</v>
      </c>
      <c r="C320" s="15">
        <v>4</v>
      </c>
      <c r="D320" s="16" t="s">
        <v>132</v>
      </c>
      <c r="E320" s="16">
        <f t="shared" si="59"/>
        <v>16</v>
      </c>
      <c r="F320" s="16" t="s">
        <v>19</v>
      </c>
      <c r="G320" s="15" t="s">
        <v>195</v>
      </c>
      <c r="H320" s="3" t="s">
        <v>145</v>
      </c>
    </row>
    <row r="321" spans="1:8" x14ac:dyDescent="0.3">
      <c r="A321" s="15">
        <f t="shared" si="58"/>
        <v>9524</v>
      </c>
      <c r="B321" s="15" t="str">
        <f t="shared" si="57"/>
        <v>0x2534</v>
      </c>
      <c r="C321" s="15">
        <v>4</v>
      </c>
      <c r="D321" s="16" t="s">
        <v>132</v>
      </c>
      <c r="E321" s="16">
        <f t="shared" si="59"/>
        <v>16</v>
      </c>
      <c r="F321" s="16" t="s">
        <v>19</v>
      </c>
      <c r="G321" s="15" t="s">
        <v>195</v>
      </c>
      <c r="H321" s="3" t="s">
        <v>146</v>
      </c>
    </row>
    <row r="322" spans="1:8" x14ac:dyDescent="0.3">
      <c r="A322" s="15">
        <f t="shared" si="58"/>
        <v>9528</v>
      </c>
      <c r="B322" s="15" t="str">
        <f t="shared" si="57"/>
        <v>0x2538</v>
      </c>
      <c r="C322" s="15">
        <v>4</v>
      </c>
      <c r="D322" s="16" t="s">
        <v>132</v>
      </c>
      <c r="E322" s="16">
        <f t="shared" si="59"/>
        <v>16</v>
      </c>
      <c r="F322" s="16" t="s">
        <v>19</v>
      </c>
      <c r="G322" s="15" t="s">
        <v>195</v>
      </c>
      <c r="H322" s="3" t="s">
        <v>147</v>
      </c>
    </row>
    <row r="324" spans="1:8" x14ac:dyDescent="0.3">
      <c r="A324" s="15">
        <f>A308+64</f>
        <v>9536</v>
      </c>
      <c r="B324" s="15" t="str">
        <f t="shared" ref="B324:B338" si="60">CONCATENATE("0x",DEC2HEX(A324,4))</f>
        <v>0x2540</v>
      </c>
      <c r="C324" s="15">
        <v>4</v>
      </c>
      <c r="D324" s="16" t="s">
        <v>132</v>
      </c>
      <c r="E324" s="16">
        <f>E308+1</f>
        <v>17</v>
      </c>
      <c r="F324" s="16" t="s">
        <v>19</v>
      </c>
      <c r="G324" s="15" t="s">
        <v>195</v>
      </c>
      <c r="H324" s="3" t="s">
        <v>133</v>
      </c>
    </row>
    <row r="325" spans="1:8" x14ac:dyDescent="0.3">
      <c r="A325" s="15">
        <f t="shared" ref="A325:A338" si="61">A324+C324</f>
        <v>9540</v>
      </c>
      <c r="B325" s="15" t="str">
        <f t="shared" si="60"/>
        <v>0x2544</v>
      </c>
      <c r="C325" s="15">
        <v>4</v>
      </c>
      <c r="D325" s="16" t="s">
        <v>132</v>
      </c>
      <c r="E325" s="16">
        <f t="shared" ref="E325:E338" si="62">E324</f>
        <v>17</v>
      </c>
      <c r="F325" s="16" t="s">
        <v>19</v>
      </c>
      <c r="G325" s="15" t="s">
        <v>195</v>
      </c>
      <c r="H325" s="3" t="s">
        <v>134</v>
      </c>
    </row>
    <row r="326" spans="1:8" x14ac:dyDescent="0.3">
      <c r="A326" s="15">
        <f t="shared" si="61"/>
        <v>9544</v>
      </c>
      <c r="B326" s="15" t="str">
        <f t="shared" si="60"/>
        <v>0x2548</v>
      </c>
      <c r="C326" s="15">
        <v>4</v>
      </c>
      <c r="D326" s="16" t="s">
        <v>132</v>
      </c>
      <c r="E326" s="16">
        <f t="shared" si="62"/>
        <v>17</v>
      </c>
      <c r="F326" s="16" t="s">
        <v>19</v>
      </c>
      <c r="G326" s="15" t="s">
        <v>195</v>
      </c>
      <c r="H326" s="3" t="s">
        <v>135</v>
      </c>
    </row>
    <row r="327" spans="1:8" x14ac:dyDescent="0.3">
      <c r="A327" s="15">
        <f t="shared" si="61"/>
        <v>9548</v>
      </c>
      <c r="B327" s="15" t="str">
        <f t="shared" si="60"/>
        <v>0x254C</v>
      </c>
      <c r="C327" s="15">
        <v>4</v>
      </c>
      <c r="D327" s="16" t="s">
        <v>132</v>
      </c>
      <c r="E327" s="16">
        <f t="shared" si="62"/>
        <v>17</v>
      </c>
      <c r="F327" s="16" t="s">
        <v>19</v>
      </c>
      <c r="G327" s="15" t="s">
        <v>195</v>
      </c>
      <c r="H327" s="3" t="s">
        <v>136</v>
      </c>
    </row>
    <row r="328" spans="1:8" x14ac:dyDescent="0.3">
      <c r="A328" s="15">
        <f t="shared" si="61"/>
        <v>9552</v>
      </c>
      <c r="B328" s="15" t="str">
        <f t="shared" si="60"/>
        <v>0x2550</v>
      </c>
      <c r="C328" s="15">
        <v>4</v>
      </c>
      <c r="D328" s="16" t="s">
        <v>132</v>
      </c>
      <c r="E328" s="16">
        <f t="shared" si="62"/>
        <v>17</v>
      </c>
      <c r="F328" s="16" t="s">
        <v>19</v>
      </c>
      <c r="G328" s="15" t="s">
        <v>195</v>
      </c>
      <c r="H328" s="3" t="s">
        <v>137</v>
      </c>
    </row>
    <row r="329" spans="1:8" x14ac:dyDescent="0.3">
      <c r="A329" s="15">
        <f t="shared" si="61"/>
        <v>9556</v>
      </c>
      <c r="B329" s="15" t="str">
        <f t="shared" si="60"/>
        <v>0x2554</v>
      </c>
      <c r="C329" s="15">
        <v>4</v>
      </c>
      <c r="D329" s="16" t="s">
        <v>132</v>
      </c>
      <c r="E329" s="16">
        <f t="shared" si="62"/>
        <v>17</v>
      </c>
      <c r="F329" s="16" t="s">
        <v>19</v>
      </c>
      <c r="G329" s="15" t="s">
        <v>195</v>
      </c>
      <c r="H329" s="3" t="s">
        <v>138</v>
      </c>
    </row>
    <row r="330" spans="1:8" x14ac:dyDescent="0.3">
      <c r="A330" s="15">
        <f t="shared" si="61"/>
        <v>9560</v>
      </c>
      <c r="B330" s="15" t="str">
        <f t="shared" si="60"/>
        <v>0x2558</v>
      </c>
      <c r="C330" s="15">
        <v>4</v>
      </c>
      <c r="D330" s="16" t="s">
        <v>132</v>
      </c>
      <c r="E330" s="16">
        <f t="shared" si="62"/>
        <v>17</v>
      </c>
      <c r="F330" s="16" t="s">
        <v>19</v>
      </c>
      <c r="G330" s="15" t="s">
        <v>195</v>
      </c>
      <c r="H330" s="3" t="s">
        <v>139</v>
      </c>
    </row>
    <row r="331" spans="1:8" x14ac:dyDescent="0.3">
      <c r="A331" s="15">
        <f t="shared" si="61"/>
        <v>9564</v>
      </c>
      <c r="B331" s="15" t="str">
        <f t="shared" si="60"/>
        <v>0x255C</v>
      </c>
      <c r="C331" s="15">
        <v>4</v>
      </c>
      <c r="D331" s="16" t="s">
        <v>132</v>
      </c>
      <c r="E331" s="16">
        <f t="shared" si="62"/>
        <v>17</v>
      </c>
      <c r="F331" s="16" t="s">
        <v>19</v>
      </c>
      <c r="G331" s="15" t="s">
        <v>195</v>
      </c>
      <c r="H331" s="3" t="s">
        <v>140</v>
      </c>
    </row>
    <row r="332" spans="1:8" x14ac:dyDescent="0.3">
      <c r="A332" s="15">
        <f t="shared" si="61"/>
        <v>9568</v>
      </c>
      <c r="B332" s="15" t="str">
        <f t="shared" si="60"/>
        <v>0x2560</v>
      </c>
      <c r="C332" s="15">
        <v>4</v>
      </c>
      <c r="D332" s="16" t="s">
        <v>132</v>
      </c>
      <c r="E332" s="16">
        <f t="shared" si="62"/>
        <v>17</v>
      </c>
      <c r="F332" s="16" t="s">
        <v>19</v>
      </c>
      <c r="G332" s="15" t="s">
        <v>195</v>
      </c>
      <c r="H332" s="3" t="s">
        <v>141</v>
      </c>
    </row>
    <row r="333" spans="1:8" x14ac:dyDescent="0.3">
      <c r="A333" s="15">
        <f t="shared" si="61"/>
        <v>9572</v>
      </c>
      <c r="B333" s="15" t="str">
        <f t="shared" si="60"/>
        <v>0x2564</v>
      </c>
      <c r="C333" s="15">
        <v>4</v>
      </c>
      <c r="D333" s="16" t="s">
        <v>132</v>
      </c>
      <c r="E333" s="16">
        <f t="shared" si="62"/>
        <v>17</v>
      </c>
      <c r="F333" s="16" t="s">
        <v>19</v>
      </c>
      <c r="G333" s="15" t="s">
        <v>195</v>
      </c>
      <c r="H333" s="3" t="s">
        <v>142</v>
      </c>
    </row>
    <row r="334" spans="1:8" x14ac:dyDescent="0.3">
      <c r="A334" s="15">
        <f t="shared" si="61"/>
        <v>9576</v>
      </c>
      <c r="B334" s="15" t="str">
        <f t="shared" si="60"/>
        <v>0x2568</v>
      </c>
      <c r="C334" s="15">
        <v>4</v>
      </c>
      <c r="D334" s="16" t="s">
        <v>132</v>
      </c>
      <c r="E334" s="16">
        <f t="shared" si="62"/>
        <v>17</v>
      </c>
      <c r="F334" s="16" t="s">
        <v>19</v>
      </c>
      <c r="G334" s="15" t="s">
        <v>195</v>
      </c>
      <c r="H334" s="3" t="s">
        <v>143</v>
      </c>
    </row>
    <row r="335" spans="1:8" x14ac:dyDescent="0.3">
      <c r="A335" s="15">
        <f t="shared" si="61"/>
        <v>9580</v>
      </c>
      <c r="B335" s="15" t="str">
        <f t="shared" si="60"/>
        <v>0x256C</v>
      </c>
      <c r="C335" s="15">
        <v>4</v>
      </c>
      <c r="D335" s="16" t="s">
        <v>132</v>
      </c>
      <c r="E335" s="16">
        <f t="shared" si="62"/>
        <v>17</v>
      </c>
      <c r="F335" s="16" t="s">
        <v>19</v>
      </c>
      <c r="G335" s="15" t="s">
        <v>195</v>
      </c>
      <c r="H335" s="3" t="s">
        <v>144</v>
      </c>
    </row>
    <row r="336" spans="1:8" x14ac:dyDescent="0.3">
      <c r="A336" s="15">
        <f t="shared" si="61"/>
        <v>9584</v>
      </c>
      <c r="B336" s="15" t="str">
        <f t="shared" si="60"/>
        <v>0x2570</v>
      </c>
      <c r="C336" s="15">
        <v>4</v>
      </c>
      <c r="D336" s="16" t="s">
        <v>132</v>
      </c>
      <c r="E336" s="16">
        <f t="shared" si="62"/>
        <v>17</v>
      </c>
      <c r="F336" s="16" t="s">
        <v>19</v>
      </c>
      <c r="G336" s="15" t="s">
        <v>195</v>
      </c>
      <c r="H336" s="3" t="s">
        <v>145</v>
      </c>
    </row>
    <row r="337" spans="1:8" x14ac:dyDescent="0.3">
      <c r="A337" s="15">
        <f t="shared" si="61"/>
        <v>9588</v>
      </c>
      <c r="B337" s="15" t="str">
        <f t="shared" si="60"/>
        <v>0x2574</v>
      </c>
      <c r="C337" s="15">
        <v>4</v>
      </c>
      <c r="D337" s="16" t="s">
        <v>132</v>
      </c>
      <c r="E337" s="16">
        <f t="shared" si="62"/>
        <v>17</v>
      </c>
      <c r="F337" s="16" t="s">
        <v>19</v>
      </c>
      <c r="G337" s="15" t="s">
        <v>195</v>
      </c>
      <c r="H337" s="3" t="s">
        <v>146</v>
      </c>
    </row>
    <row r="338" spans="1:8" x14ac:dyDescent="0.3">
      <c r="A338" s="15">
        <f t="shared" si="61"/>
        <v>9592</v>
      </c>
      <c r="B338" s="15" t="str">
        <f t="shared" si="60"/>
        <v>0x2578</v>
      </c>
      <c r="C338" s="15">
        <v>4</v>
      </c>
      <c r="D338" s="16" t="s">
        <v>132</v>
      </c>
      <c r="E338" s="16">
        <f t="shared" si="62"/>
        <v>17</v>
      </c>
      <c r="F338" s="16" t="s">
        <v>19</v>
      </c>
      <c r="G338" s="15" t="s">
        <v>195</v>
      </c>
      <c r="H338" s="3" t="s">
        <v>147</v>
      </c>
    </row>
    <row r="340" spans="1:8" x14ac:dyDescent="0.3">
      <c r="A340" s="15">
        <f>A324+64</f>
        <v>9600</v>
      </c>
      <c r="B340" s="15" t="str">
        <f t="shared" ref="B340:B354" si="63">CONCATENATE("0x",DEC2HEX(A340,4))</f>
        <v>0x2580</v>
      </c>
      <c r="C340" s="15">
        <v>4</v>
      </c>
      <c r="D340" s="16" t="s">
        <v>132</v>
      </c>
      <c r="E340" s="16">
        <f>E324+1</f>
        <v>18</v>
      </c>
      <c r="F340" s="16" t="s">
        <v>19</v>
      </c>
      <c r="G340" s="15" t="s">
        <v>195</v>
      </c>
      <c r="H340" s="3" t="s">
        <v>133</v>
      </c>
    </row>
    <row r="341" spans="1:8" x14ac:dyDescent="0.3">
      <c r="A341" s="15">
        <f t="shared" ref="A341:A354" si="64">A340+C340</f>
        <v>9604</v>
      </c>
      <c r="B341" s="15" t="str">
        <f t="shared" si="63"/>
        <v>0x2584</v>
      </c>
      <c r="C341" s="15">
        <v>4</v>
      </c>
      <c r="D341" s="16" t="s">
        <v>132</v>
      </c>
      <c r="E341" s="16">
        <f t="shared" ref="E341:E354" si="65">E340</f>
        <v>18</v>
      </c>
      <c r="F341" s="16" t="s">
        <v>19</v>
      </c>
      <c r="G341" s="15" t="s">
        <v>195</v>
      </c>
      <c r="H341" s="3" t="s">
        <v>134</v>
      </c>
    </row>
    <row r="342" spans="1:8" x14ac:dyDescent="0.3">
      <c r="A342" s="15">
        <f t="shared" si="64"/>
        <v>9608</v>
      </c>
      <c r="B342" s="15" t="str">
        <f t="shared" si="63"/>
        <v>0x2588</v>
      </c>
      <c r="C342" s="15">
        <v>4</v>
      </c>
      <c r="D342" s="16" t="s">
        <v>132</v>
      </c>
      <c r="E342" s="16">
        <f t="shared" si="65"/>
        <v>18</v>
      </c>
      <c r="F342" s="16" t="s">
        <v>19</v>
      </c>
      <c r="G342" s="15" t="s">
        <v>195</v>
      </c>
      <c r="H342" s="3" t="s">
        <v>135</v>
      </c>
    </row>
    <row r="343" spans="1:8" x14ac:dyDescent="0.3">
      <c r="A343" s="15">
        <f t="shared" si="64"/>
        <v>9612</v>
      </c>
      <c r="B343" s="15" t="str">
        <f t="shared" si="63"/>
        <v>0x258C</v>
      </c>
      <c r="C343" s="15">
        <v>4</v>
      </c>
      <c r="D343" s="16" t="s">
        <v>132</v>
      </c>
      <c r="E343" s="16">
        <f t="shared" si="65"/>
        <v>18</v>
      </c>
      <c r="F343" s="16" t="s">
        <v>19</v>
      </c>
      <c r="G343" s="15" t="s">
        <v>195</v>
      </c>
      <c r="H343" s="3" t="s">
        <v>136</v>
      </c>
    </row>
    <row r="344" spans="1:8" x14ac:dyDescent="0.3">
      <c r="A344" s="15">
        <f t="shared" si="64"/>
        <v>9616</v>
      </c>
      <c r="B344" s="15" t="str">
        <f t="shared" si="63"/>
        <v>0x2590</v>
      </c>
      <c r="C344" s="15">
        <v>4</v>
      </c>
      <c r="D344" s="16" t="s">
        <v>132</v>
      </c>
      <c r="E344" s="16">
        <f t="shared" si="65"/>
        <v>18</v>
      </c>
      <c r="F344" s="16" t="s">
        <v>19</v>
      </c>
      <c r="G344" s="15" t="s">
        <v>195</v>
      </c>
      <c r="H344" s="3" t="s">
        <v>137</v>
      </c>
    </row>
    <row r="345" spans="1:8" x14ac:dyDescent="0.3">
      <c r="A345" s="15">
        <f t="shared" si="64"/>
        <v>9620</v>
      </c>
      <c r="B345" s="15" t="str">
        <f t="shared" si="63"/>
        <v>0x2594</v>
      </c>
      <c r="C345" s="15">
        <v>4</v>
      </c>
      <c r="D345" s="16" t="s">
        <v>132</v>
      </c>
      <c r="E345" s="16">
        <f t="shared" si="65"/>
        <v>18</v>
      </c>
      <c r="F345" s="16" t="s">
        <v>19</v>
      </c>
      <c r="G345" s="15" t="s">
        <v>195</v>
      </c>
      <c r="H345" s="3" t="s">
        <v>138</v>
      </c>
    </row>
    <row r="346" spans="1:8" x14ac:dyDescent="0.3">
      <c r="A346" s="15">
        <f t="shared" si="64"/>
        <v>9624</v>
      </c>
      <c r="B346" s="15" t="str">
        <f t="shared" si="63"/>
        <v>0x2598</v>
      </c>
      <c r="C346" s="15">
        <v>4</v>
      </c>
      <c r="D346" s="16" t="s">
        <v>132</v>
      </c>
      <c r="E346" s="16">
        <f t="shared" si="65"/>
        <v>18</v>
      </c>
      <c r="F346" s="16" t="s">
        <v>19</v>
      </c>
      <c r="G346" s="15" t="s">
        <v>195</v>
      </c>
      <c r="H346" s="3" t="s">
        <v>139</v>
      </c>
    </row>
    <row r="347" spans="1:8" x14ac:dyDescent="0.3">
      <c r="A347" s="15">
        <f t="shared" si="64"/>
        <v>9628</v>
      </c>
      <c r="B347" s="15" t="str">
        <f t="shared" si="63"/>
        <v>0x259C</v>
      </c>
      <c r="C347" s="15">
        <v>4</v>
      </c>
      <c r="D347" s="16" t="s">
        <v>132</v>
      </c>
      <c r="E347" s="16">
        <f t="shared" si="65"/>
        <v>18</v>
      </c>
      <c r="F347" s="16" t="s">
        <v>19</v>
      </c>
      <c r="G347" s="15" t="s">
        <v>195</v>
      </c>
      <c r="H347" s="3" t="s">
        <v>140</v>
      </c>
    </row>
    <row r="348" spans="1:8" x14ac:dyDescent="0.3">
      <c r="A348" s="15">
        <f t="shared" si="64"/>
        <v>9632</v>
      </c>
      <c r="B348" s="15" t="str">
        <f t="shared" si="63"/>
        <v>0x25A0</v>
      </c>
      <c r="C348" s="15">
        <v>4</v>
      </c>
      <c r="D348" s="16" t="s">
        <v>132</v>
      </c>
      <c r="E348" s="16">
        <f t="shared" si="65"/>
        <v>18</v>
      </c>
      <c r="F348" s="16" t="s">
        <v>19</v>
      </c>
      <c r="G348" s="15" t="s">
        <v>195</v>
      </c>
      <c r="H348" s="3" t="s">
        <v>141</v>
      </c>
    </row>
    <row r="349" spans="1:8" x14ac:dyDescent="0.3">
      <c r="A349" s="15">
        <f t="shared" si="64"/>
        <v>9636</v>
      </c>
      <c r="B349" s="15" t="str">
        <f t="shared" si="63"/>
        <v>0x25A4</v>
      </c>
      <c r="C349" s="15">
        <v>4</v>
      </c>
      <c r="D349" s="16" t="s">
        <v>132</v>
      </c>
      <c r="E349" s="16">
        <f t="shared" si="65"/>
        <v>18</v>
      </c>
      <c r="F349" s="16" t="s">
        <v>19</v>
      </c>
      <c r="G349" s="15" t="s">
        <v>195</v>
      </c>
      <c r="H349" s="3" t="s">
        <v>142</v>
      </c>
    </row>
    <row r="350" spans="1:8" x14ac:dyDescent="0.3">
      <c r="A350" s="15">
        <f t="shared" si="64"/>
        <v>9640</v>
      </c>
      <c r="B350" s="15" t="str">
        <f t="shared" si="63"/>
        <v>0x25A8</v>
      </c>
      <c r="C350" s="15">
        <v>4</v>
      </c>
      <c r="D350" s="16" t="s">
        <v>132</v>
      </c>
      <c r="E350" s="16">
        <f t="shared" si="65"/>
        <v>18</v>
      </c>
      <c r="F350" s="16" t="s">
        <v>19</v>
      </c>
      <c r="G350" s="15" t="s">
        <v>195</v>
      </c>
      <c r="H350" s="3" t="s">
        <v>143</v>
      </c>
    </row>
    <row r="351" spans="1:8" x14ac:dyDescent="0.3">
      <c r="A351" s="15">
        <f t="shared" si="64"/>
        <v>9644</v>
      </c>
      <c r="B351" s="15" t="str">
        <f t="shared" si="63"/>
        <v>0x25AC</v>
      </c>
      <c r="C351" s="15">
        <v>4</v>
      </c>
      <c r="D351" s="16" t="s">
        <v>132</v>
      </c>
      <c r="E351" s="16">
        <f t="shared" si="65"/>
        <v>18</v>
      </c>
      <c r="F351" s="16" t="s">
        <v>19</v>
      </c>
      <c r="G351" s="15" t="s">
        <v>195</v>
      </c>
      <c r="H351" s="3" t="s">
        <v>144</v>
      </c>
    </row>
    <row r="352" spans="1:8" x14ac:dyDescent="0.3">
      <c r="A352" s="15">
        <f t="shared" si="64"/>
        <v>9648</v>
      </c>
      <c r="B352" s="15" t="str">
        <f t="shared" si="63"/>
        <v>0x25B0</v>
      </c>
      <c r="C352" s="15">
        <v>4</v>
      </c>
      <c r="D352" s="16" t="s">
        <v>132</v>
      </c>
      <c r="E352" s="16">
        <f t="shared" si="65"/>
        <v>18</v>
      </c>
      <c r="F352" s="16" t="s">
        <v>19</v>
      </c>
      <c r="G352" s="15" t="s">
        <v>195</v>
      </c>
      <c r="H352" s="3" t="s">
        <v>145</v>
      </c>
    </row>
    <row r="353" spans="1:8" x14ac:dyDescent="0.3">
      <c r="A353" s="15">
        <f t="shared" si="64"/>
        <v>9652</v>
      </c>
      <c r="B353" s="15" t="str">
        <f t="shared" si="63"/>
        <v>0x25B4</v>
      </c>
      <c r="C353" s="15">
        <v>4</v>
      </c>
      <c r="D353" s="16" t="s">
        <v>132</v>
      </c>
      <c r="E353" s="16">
        <f t="shared" si="65"/>
        <v>18</v>
      </c>
      <c r="F353" s="16" t="s">
        <v>19</v>
      </c>
      <c r="G353" s="15" t="s">
        <v>195</v>
      </c>
      <c r="H353" s="3" t="s">
        <v>146</v>
      </c>
    </row>
    <row r="354" spans="1:8" x14ac:dyDescent="0.3">
      <c r="A354" s="15">
        <f t="shared" si="64"/>
        <v>9656</v>
      </c>
      <c r="B354" s="15" t="str">
        <f t="shared" si="63"/>
        <v>0x25B8</v>
      </c>
      <c r="C354" s="15">
        <v>4</v>
      </c>
      <c r="D354" s="16" t="s">
        <v>132</v>
      </c>
      <c r="E354" s="16">
        <f t="shared" si="65"/>
        <v>18</v>
      </c>
      <c r="F354" s="16" t="s">
        <v>19</v>
      </c>
      <c r="G354" s="15" t="s">
        <v>195</v>
      </c>
      <c r="H354" s="3" t="s">
        <v>147</v>
      </c>
    </row>
    <row r="356" spans="1:8" x14ac:dyDescent="0.3">
      <c r="A356" s="15">
        <f>A340+64</f>
        <v>9664</v>
      </c>
      <c r="B356" s="15" t="str">
        <f t="shared" ref="B356:B370" si="66">CONCATENATE("0x",DEC2HEX(A356,4))</f>
        <v>0x25C0</v>
      </c>
      <c r="C356" s="15">
        <v>4</v>
      </c>
      <c r="D356" s="16" t="s">
        <v>132</v>
      </c>
      <c r="E356" s="16">
        <f>E340+1</f>
        <v>19</v>
      </c>
      <c r="F356" s="16" t="s">
        <v>19</v>
      </c>
      <c r="G356" s="15" t="s">
        <v>195</v>
      </c>
      <c r="H356" s="3" t="s">
        <v>133</v>
      </c>
    </row>
    <row r="357" spans="1:8" x14ac:dyDescent="0.3">
      <c r="A357" s="15">
        <f t="shared" ref="A357:A370" si="67">A356+C356</f>
        <v>9668</v>
      </c>
      <c r="B357" s="15" t="str">
        <f t="shared" si="66"/>
        <v>0x25C4</v>
      </c>
      <c r="C357" s="15">
        <v>4</v>
      </c>
      <c r="D357" s="16" t="s">
        <v>132</v>
      </c>
      <c r="E357" s="16">
        <f t="shared" ref="E357:E370" si="68">E356</f>
        <v>19</v>
      </c>
      <c r="F357" s="16" t="s">
        <v>19</v>
      </c>
      <c r="G357" s="15" t="s">
        <v>195</v>
      </c>
      <c r="H357" s="3" t="s">
        <v>134</v>
      </c>
    </row>
    <row r="358" spans="1:8" x14ac:dyDescent="0.3">
      <c r="A358" s="15">
        <f t="shared" si="67"/>
        <v>9672</v>
      </c>
      <c r="B358" s="15" t="str">
        <f t="shared" si="66"/>
        <v>0x25C8</v>
      </c>
      <c r="C358" s="15">
        <v>4</v>
      </c>
      <c r="D358" s="16" t="s">
        <v>132</v>
      </c>
      <c r="E358" s="16">
        <f t="shared" si="68"/>
        <v>19</v>
      </c>
      <c r="F358" s="16" t="s">
        <v>19</v>
      </c>
      <c r="G358" s="15" t="s">
        <v>195</v>
      </c>
      <c r="H358" s="3" t="s">
        <v>135</v>
      </c>
    </row>
    <row r="359" spans="1:8" x14ac:dyDescent="0.3">
      <c r="A359" s="15">
        <f t="shared" si="67"/>
        <v>9676</v>
      </c>
      <c r="B359" s="15" t="str">
        <f t="shared" si="66"/>
        <v>0x25CC</v>
      </c>
      <c r="C359" s="15">
        <v>4</v>
      </c>
      <c r="D359" s="16" t="s">
        <v>132</v>
      </c>
      <c r="E359" s="16">
        <f t="shared" si="68"/>
        <v>19</v>
      </c>
      <c r="F359" s="16" t="s">
        <v>19</v>
      </c>
      <c r="G359" s="15" t="s">
        <v>195</v>
      </c>
      <c r="H359" s="3" t="s">
        <v>136</v>
      </c>
    </row>
    <row r="360" spans="1:8" x14ac:dyDescent="0.3">
      <c r="A360" s="15">
        <f t="shared" si="67"/>
        <v>9680</v>
      </c>
      <c r="B360" s="15" t="str">
        <f t="shared" si="66"/>
        <v>0x25D0</v>
      </c>
      <c r="C360" s="15">
        <v>4</v>
      </c>
      <c r="D360" s="16" t="s">
        <v>132</v>
      </c>
      <c r="E360" s="16">
        <f t="shared" si="68"/>
        <v>19</v>
      </c>
      <c r="F360" s="16" t="s">
        <v>19</v>
      </c>
      <c r="G360" s="15" t="s">
        <v>195</v>
      </c>
      <c r="H360" s="3" t="s">
        <v>137</v>
      </c>
    </row>
    <row r="361" spans="1:8" x14ac:dyDescent="0.3">
      <c r="A361" s="15">
        <f t="shared" si="67"/>
        <v>9684</v>
      </c>
      <c r="B361" s="15" t="str">
        <f t="shared" si="66"/>
        <v>0x25D4</v>
      </c>
      <c r="C361" s="15">
        <v>4</v>
      </c>
      <c r="D361" s="16" t="s">
        <v>132</v>
      </c>
      <c r="E361" s="16">
        <f t="shared" si="68"/>
        <v>19</v>
      </c>
      <c r="F361" s="16" t="s">
        <v>19</v>
      </c>
      <c r="G361" s="15" t="s">
        <v>195</v>
      </c>
      <c r="H361" s="3" t="s">
        <v>138</v>
      </c>
    </row>
    <row r="362" spans="1:8" x14ac:dyDescent="0.3">
      <c r="A362" s="15">
        <f t="shared" si="67"/>
        <v>9688</v>
      </c>
      <c r="B362" s="15" t="str">
        <f t="shared" si="66"/>
        <v>0x25D8</v>
      </c>
      <c r="C362" s="15">
        <v>4</v>
      </c>
      <c r="D362" s="16" t="s">
        <v>132</v>
      </c>
      <c r="E362" s="16">
        <f t="shared" si="68"/>
        <v>19</v>
      </c>
      <c r="F362" s="16" t="s">
        <v>19</v>
      </c>
      <c r="G362" s="15" t="s">
        <v>195</v>
      </c>
      <c r="H362" s="3" t="s">
        <v>139</v>
      </c>
    </row>
    <row r="363" spans="1:8" x14ac:dyDescent="0.3">
      <c r="A363" s="15">
        <f t="shared" si="67"/>
        <v>9692</v>
      </c>
      <c r="B363" s="15" t="str">
        <f t="shared" si="66"/>
        <v>0x25DC</v>
      </c>
      <c r="C363" s="15">
        <v>4</v>
      </c>
      <c r="D363" s="16" t="s">
        <v>132</v>
      </c>
      <c r="E363" s="16">
        <f t="shared" si="68"/>
        <v>19</v>
      </c>
      <c r="F363" s="16" t="s">
        <v>19</v>
      </c>
      <c r="G363" s="15" t="s">
        <v>195</v>
      </c>
      <c r="H363" s="3" t="s">
        <v>140</v>
      </c>
    </row>
    <row r="364" spans="1:8" x14ac:dyDescent="0.3">
      <c r="A364" s="15">
        <f t="shared" si="67"/>
        <v>9696</v>
      </c>
      <c r="B364" s="15" t="str">
        <f t="shared" si="66"/>
        <v>0x25E0</v>
      </c>
      <c r="C364" s="15">
        <v>4</v>
      </c>
      <c r="D364" s="16" t="s">
        <v>132</v>
      </c>
      <c r="E364" s="16">
        <f t="shared" si="68"/>
        <v>19</v>
      </c>
      <c r="F364" s="16" t="s">
        <v>19</v>
      </c>
      <c r="G364" s="15" t="s">
        <v>195</v>
      </c>
      <c r="H364" s="3" t="s">
        <v>141</v>
      </c>
    </row>
    <row r="365" spans="1:8" x14ac:dyDescent="0.3">
      <c r="A365" s="15">
        <f t="shared" si="67"/>
        <v>9700</v>
      </c>
      <c r="B365" s="15" t="str">
        <f t="shared" si="66"/>
        <v>0x25E4</v>
      </c>
      <c r="C365" s="15">
        <v>4</v>
      </c>
      <c r="D365" s="16" t="s">
        <v>132</v>
      </c>
      <c r="E365" s="16">
        <f t="shared" si="68"/>
        <v>19</v>
      </c>
      <c r="F365" s="16" t="s">
        <v>19</v>
      </c>
      <c r="G365" s="15" t="s">
        <v>195</v>
      </c>
      <c r="H365" s="3" t="s">
        <v>142</v>
      </c>
    </row>
    <row r="366" spans="1:8" x14ac:dyDescent="0.3">
      <c r="A366" s="15">
        <f t="shared" si="67"/>
        <v>9704</v>
      </c>
      <c r="B366" s="15" t="str">
        <f t="shared" si="66"/>
        <v>0x25E8</v>
      </c>
      <c r="C366" s="15">
        <v>4</v>
      </c>
      <c r="D366" s="16" t="s">
        <v>132</v>
      </c>
      <c r="E366" s="16">
        <f t="shared" si="68"/>
        <v>19</v>
      </c>
      <c r="F366" s="16" t="s">
        <v>19</v>
      </c>
      <c r="G366" s="15" t="s">
        <v>195</v>
      </c>
      <c r="H366" s="3" t="s">
        <v>143</v>
      </c>
    </row>
    <row r="367" spans="1:8" x14ac:dyDescent="0.3">
      <c r="A367" s="15">
        <f t="shared" si="67"/>
        <v>9708</v>
      </c>
      <c r="B367" s="15" t="str">
        <f t="shared" si="66"/>
        <v>0x25EC</v>
      </c>
      <c r="C367" s="15">
        <v>4</v>
      </c>
      <c r="D367" s="16" t="s">
        <v>132</v>
      </c>
      <c r="E367" s="16">
        <f t="shared" si="68"/>
        <v>19</v>
      </c>
      <c r="F367" s="16" t="s">
        <v>19</v>
      </c>
      <c r="G367" s="15" t="s">
        <v>195</v>
      </c>
      <c r="H367" s="3" t="s">
        <v>144</v>
      </c>
    </row>
    <row r="368" spans="1:8" x14ac:dyDescent="0.3">
      <c r="A368" s="15">
        <f t="shared" si="67"/>
        <v>9712</v>
      </c>
      <c r="B368" s="15" t="str">
        <f t="shared" si="66"/>
        <v>0x25F0</v>
      </c>
      <c r="C368" s="15">
        <v>4</v>
      </c>
      <c r="D368" s="16" t="s">
        <v>132</v>
      </c>
      <c r="E368" s="16">
        <f t="shared" si="68"/>
        <v>19</v>
      </c>
      <c r="F368" s="16" t="s">
        <v>19</v>
      </c>
      <c r="G368" s="15" t="s">
        <v>195</v>
      </c>
      <c r="H368" s="3" t="s">
        <v>145</v>
      </c>
    </row>
    <row r="369" spans="1:8" x14ac:dyDescent="0.3">
      <c r="A369" s="15">
        <f t="shared" si="67"/>
        <v>9716</v>
      </c>
      <c r="B369" s="15" t="str">
        <f t="shared" si="66"/>
        <v>0x25F4</v>
      </c>
      <c r="C369" s="15">
        <v>4</v>
      </c>
      <c r="D369" s="16" t="s">
        <v>132</v>
      </c>
      <c r="E369" s="16">
        <f t="shared" si="68"/>
        <v>19</v>
      </c>
      <c r="F369" s="16" t="s">
        <v>19</v>
      </c>
      <c r="G369" s="15" t="s">
        <v>195</v>
      </c>
      <c r="H369" s="3" t="s">
        <v>146</v>
      </c>
    </row>
    <row r="370" spans="1:8" x14ac:dyDescent="0.3">
      <c r="A370" s="15">
        <f t="shared" si="67"/>
        <v>9720</v>
      </c>
      <c r="B370" s="15" t="str">
        <f t="shared" si="66"/>
        <v>0x25F8</v>
      </c>
      <c r="C370" s="15">
        <v>4</v>
      </c>
      <c r="D370" s="16" t="s">
        <v>132</v>
      </c>
      <c r="E370" s="16">
        <f t="shared" si="68"/>
        <v>19</v>
      </c>
      <c r="F370" s="16" t="s">
        <v>19</v>
      </c>
      <c r="G370" s="15" t="s">
        <v>195</v>
      </c>
      <c r="H370" s="3" t="s">
        <v>147</v>
      </c>
    </row>
    <row r="372" spans="1:8" x14ac:dyDescent="0.3">
      <c r="A372" s="15">
        <f>A356+64</f>
        <v>9728</v>
      </c>
      <c r="B372" s="15" t="str">
        <f t="shared" ref="B372:B386" si="69">CONCATENATE("0x",DEC2HEX(A372,4))</f>
        <v>0x2600</v>
      </c>
      <c r="C372" s="15">
        <v>4</v>
      </c>
      <c r="D372" s="16" t="s">
        <v>132</v>
      </c>
      <c r="E372" s="16">
        <f>E356+1</f>
        <v>20</v>
      </c>
      <c r="F372" s="16" t="s">
        <v>19</v>
      </c>
      <c r="G372" s="15" t="s">
        <v>195</v>
      </c>
      <c r="H372" s="3" t="s">
        <v>133</v>
      </c>
    </row>
    <row r="373" spans="1:8" x14ac:dyDescent="0.3">
      <c r="A373" s="15">
        <f t="shared" ref="A373:A386" si="70">A372+C372</f>
        <v>9732</v>
      </c>
      <c r="B373" s="15" t="str">
        <f t="shared" si="69"/>
        <v>0x2604</v>
      </c>
      <c r="C373" s="15">
        <v>4</v>
      </c>
      <c r="D373" s="16" t="s">
        <v>132</v>
      </c>
      <c r="E373" s="16">
        <f t="shared" ref="E373:E386" si="71">E372</f>
        <v>20</v>
      </c>
      <c r="F373" s="16" t="s">
        <v>19</v>
      </c>
      <c r="G373" s="15" t="s">
        <v>195</v>
      </c>
      <c r="H373" s="3" t="s">
        <v>134</v>
      </c>
    </row>
    <row r="374" spans="1:8" x14ac:dyDescent="0.3">
      <c r="A374" s="15">
        <f t="shared" si="70"/>
        <v>9736</v>
      </c>
      <c r="B374" s="15" t="str">
        <f t="shared" si="69"/>
        <v>0x2608</v>
      </c>
      <c r="C374" s="15">
        <v>4</v>
      </c>
      <c r="D374" s="16" t="s">
        <v>132</v>
      </c>
      <c r="E374" s="16">
        <f t="shared" si="71"/>
        <v>20</v>
      </c>
      <c r="F374" s="16" t="s">
        <v>19</v>
      </c>
      <c r="G374" s="15" t="s">
        <v>195</v>
      </c>
      <c r="H374" s="3" t="s">
        <v>135</v>
      </c>
    </row>
    <row r="375" spans="1:8" x14ac:dyDescent="0.3">
      <c r="A375" s="15">
        <f t="shared" si="70"/>
        <v>9740</v>
      </c>
      <c r="B375" s="15" t="str">
        <f t="shared" si="69"/>
        <v>0x260C</v>
      </c>
      <c r="C375" s="15">
        <v>4</v>
      </c>
      <c r="D375" s="16" t="s">
        <v>132</v>
      </c>
      <c r="E375" s="16">
        <f t="shared" si="71"/>
        <v>20</v>
      </c>
      <c r="F375" s="16" t="s">
        <v>19</v>
      </c>
      <c r="G375" s="15" t="s">
        <v>195</v>
      </c>
      <c r="H375" s="3" t="s">
        <v>136</v>
      </c>
    </row>
    <row r="376" spans="1:8" x14ac:dyDescent="0.3">
      <c r="A376" s="15">
        <f t="shared" si="70"/>
        <v>9744</v>
      </c>
      <c r="B376" s="15" t="str">
        <f t="shared" si="69"/>
        <v>0x2610</v>
      </c>
      <c r="C376" s="15">
        <v>4</v>
      </c>
      <c r="D376" s="16" t="s">
        <v>132</v>
      </c>
      <c r="E376" s="16">
        <f t="shared" si="71"/>
        <v>20</v>
      </c>
      <c r="F376" s="16" t="s">
        <v>19</v>
      </c>
      <c r="G376" s="15" t="s">
        <v>195</v>
      </c>
      <c r="H376" s="3" t="s">
        <v>137</v>
      </c>
    </row>
    <row r="377" spans="1:8" x14ac:dyDescent="0.3">
      <c r="A377" s="15">
        <f t="shared" si="70"/>
        <v>9748</v>
      </c>
      <c r="B377" s="15" t="str">
        <f t="shared" si="69"/>
        <v>0x2614</v>
      </c>
      <c r="C377" s="15">
        <v>4</v>
      </c>
      <c r="D377" s="16" t="s">
        <v>132</v>
      </c>
      <c r="E377" s="16">
        <f t="shared" si="71"/>
        <v>20</v>
      </c>
      <c r="F377" s="16" t="s">
        <v>19</v>
      </c>
      <c r="G377" s="15" t="s">
        <v>195</v>
      </c>
      <c r="H377" s="3" t="s">
        <v>138</v>
      </c>
    </row>
    <row r="378" spans="1:8" x14ac:dyDescent="0.3">
      <c r="A378" s="15">
        <f t="shared" si="70"/>
        <v>9752</v>
      </c>
      <c r="B378" s="15" t="str">
        <f t="shared" si="69"/>
        <v>0x2618</v>
      </c>
      <c r="C378" s="15">
        <v>4</v>
      </c>
      <c r="D378" s="16" t="s">
        <v>132</v>
      </c>
      <c r="E378" s="16">
        <f t="shared" si="71"/>
        <v>20</v>
      </c>
      <c r="F378" s="16" t="s">
        <v>19</v>
      </c>
      <c r="G378" s="15" t="s">
        <v>195</v>
      </c>
      <c r="H378" s="3" t="s">
        <v>139</v>
      </c>
    </row>
    <row r="379" spans="1:8" x14ac:dyDescent="0.3">
      <c r="A379" s="15">
        <f t="shared" si="70"/>
        <v>9756</v>
      </c>
      <c r="B379" s="15" t="str">
        <f t="shared" si="69"/>
        <v>0x261C</v>
      </c>
      <c r="C379" s="15">
        <v>4</v>
      </c>
      <c r="D379" s="16" t="s">
        <v>132</v>
      </c>
      <c r="E379" s="16">
        <f t="shared" si="71"/>
        <v>20</v>
      </c>
      <c r="F379" s="16" t="s">
        <v>19</v>
      </c>
      <c r="G379" s="15" t="s">
        <v>195</v>
      </c>
      <c r="H379" s="3" t="s">
        <v>140</v>
      </c>
    </row>
    <row r="380" spans="1:8" x14ac:dyDescent="0.3">
      <c r="A380" s="15">
        <f t="shared" si="70"/>
        <v>9760</v>
      </c>
      <c r="B380" s="15" t="str">
        <f t="shared" si="69"/>
        <v>0x2620</v>
      </c>
      <c r="C380" s="15">
        <v>4</v>
      </c>
      <c r="D380" s="16" t="s">
        <v>132</v>
      </c>
      <c r="E380" s="16">
        <f t="shared" si="71"/>
        <v>20</v>
      </c>
      <c r="F380" s="16" t="s">
        <v>19</v>
      </c>
      <c r="G380" s="15" t="s">
        <v>195</v>
      </c>
      <c r="H380" s="3" t="s">
        <v>141</v>
      </c>
    </row>
    <row r="381" spans="1:8" x14ac:dyDescent="0.3">
      <c r="A381" s="15">
        <f t="shared" si="70"/>
        <v>9764</v>
      </c>
      <c r="B381" s="15" t="str">
        <f t="shared" si="69"/>
        <v>0x2624</v>
      </c>
      <c r="C381" s="15">
        <v>4</v>
      </c>
      <c r="D381" s="16" t="s">
        <v>132</v>
      </c>
      <c r="E381" s="16">
        <f t="shared" si="71"/>
        <v>20</v>
      </c>
      <c r="F381" s="16" t="s">
        <v>19</v>
      </c>
      <c r="G381" s="15" t="s">
        <v>195</v>
      </c>
      <c r="H381" s="3" t="s">
        <v>142</v>
      </c>
    </row>
    <row r="382" spans="1:8" x14ac:dyDescent="0.3">
      <c r="A382" s="15">
        <f t="shared" si="70"/>
        <v>9768</v>
      </c>
      <c r="B382" s="15" t="str">
        <f t="shared" si="69"/>
        <v>0x2628</v>
      </c>
      <c r="C382" s="15">
        <v>4</v>
      </c>
      <c r="D382" s="16" t="s">
        <v>132</v>
      </c>
      <c r="E382" s="16">
        <f t="shared" si="71"/>
        <v>20</v>
      </c>
      <c r="F382" s="16" t="s">
        <v>19</v>
      </c>
      <c r="G382" s="15" t="s">
        <v>195</v>
      </c>
      <c r="H382" s="3" t="s">
        <v>143</v>
      </c>
    </row>
    <row r="383" spans="1:8" x14ac:dyDescent="0.3">
      <c r="A383" s="15">
        <f t="shared" si="70"/>
        <v>9772</v>
      </c>
      <c r="B383" s="15" t="str">
        <f t="shared" si="69"/>
        <v>0x262C</v>
      </c>
      <c r="C383" s="15">
        <v>4</v>
      </c>
      <c r="D383" s="16" t="s">
        <v>132</v>
      </c>
      <c r="E383" s="16">
        <f t="shared" si="71"/>
        <v>20</v>
      </c>
      <c r="F383" s="16" t="s">
        <v>19</v>
      </c>
      <c r="G383" s="15" t="s">
        <v>195</v>
      </c>
      <c r="H383" s="3" t="s">
        <v>144</v>
      </c>
    </row>
    <row r="384" spans="1:8" x14ac:dyDescent="0.3">
      <c r="A384" s="15">
        <f t="shared" si="70"/>
        <v>9776</v>
      </c>
      <c r="B384" s="15" t="str">
        <f t="shared" si="69"/>
        <v>0x2630</v>
      </c>
      <c r="C384" s="15">
        <v>4</v>
      </c>
      <c r="D384" s="16" t="s">
        <v>132</v>
      </c>
      <c r="E384" s="16">
        <f t="shared" si="71"/>
        <v>20</v>
      </c>
      <c r="F384" s="16" t="s">
        <v>19</v>
      </c>
      <c r="G384" s="15" t="s">
        <v>195</v>
      </c>
      <c r="H384" s="3" t="s">
        <v>145</v>
      </c>
    </row>
    <row r="385" spans="1:8" x14ac:dyDescent="0.3">
      <c r="A385" s="15">
        <f t="shared" si="70"/>
        <v>9780</v>
      </c>
      <c r="B385" s="15" t="str">
        <f t="shared" si="69"/>
        <v>0x2634</v>
      </c>
      <c r="C385" s="15">
        <v>4</v>
      </c>
      <c r="D385" s="16" t="s">
        <v>132</v>
      </c>
      <c r="E385" s="16">
        <f t="shared" si="71"/>
        <v>20</v>
      </c>
      <c r="F385" s="16" t="s">
        <v>19</v>
      </c>
      <c r="G385" s="15" t="s">
        <v>195</v>
      </c>
      <c r="H385" s="3" t="s">
        <v>146</v>
      </c>
    </row>
    <row r="386" spans="1:8" x14ac:dyDescent="0.3">
      <c r="A386" s="15">
        <f t="shared" si="70"/>
        <v>9784</v>
      </c>
      <c r="B386" s="15" t="str">
        <f t="shared" si="69"/>
        <v>0x2638</v>
      </c>
      <c r="C386" s="15">
        <v>4</v>
      </c>
      <c r="D386" s="16" t="s">
        <v>132</v>
      </c>
      <c r="E386" s="16">
        <f t="shared" si="71"/>
        <v>20</v>
      </c>
      <c r="F386" s="16" t="s">
        <v>19</v>
      </c>
      <c r="G386" s="15" t="s">
        <v>195</v>
      </c>
      <c r="H386" s="3" t="s">
        <v>147</v>
      </c>
    </row>
    <row r="388" spans="1:8" x14ac:dyDescent="0.3">
      <c r="A388" s="15">
        <f>A372+64</f>
        <v>9792</v>
      </c>
      <c r="B388" s="15" t="str">
        <f t="shared" ref="B388:B402" si="72">CONCATENATE("0x",DEC2HEX(A388,4))</f>
        <v>0x2640</v>
      </c>
      <c r="C388" s="15">
        <v>4</v>
      </c>
      <c r="D388" s="16" t="s">
        <v>132</v>
      </c>
      <c r="E388" s="16">
        <f>E372+1</f>
        <v>21</v>
      </c>
      <c r="F388" s="16" t="s">
        <v>19</v>
      </c>
      <c r="G388" s="15" t="s">
        <v>195</v>
      </c>
      <c r="H388" s="3" t="s">
        <v>133</v>
      </c>
    </row>
    <row r="389" spans="1:8" x14ac:dyDescent="0.3">
      <c r="A389" s="15">
        <f t="shared" ref="A389:A402" si="73">A388+C388</f>
        <v>9796</v>
      </c>
      <c r="B389" s="15" t="str">
        <f t="shared" si="72"/>
        <v>0x2644</v>
      </c>
      <c r="C389" s="15">
        <v>4</v>
      </c>
      <c r="D389" s="16" t="s">
        <v>132</v>
      </c>
      <c r="E389" s="16">
        <f t="shared" ref="E389:E402" si="74">E388</f>
        <v>21</v>
      </c>
      <c r="F389" s="16" t="s">
        <v>19</v>
      </c>
      <c r="G389" s="15" t="s">
        <v>195</v>
      </c>
      <c r="H389" s="3" t="s">
        <v>134</v>
      </c>
    </row>
    <row r="390" spans="1:8" x14ac:dyDescent="0.3">
      <c r="A390" s="15">
        <f t="shared" si="73"/>
        <v>9800</v>
      </c>
      <c r="B390" s="15" t="str">
        <f t="shared" si="72"/>
        <v>0x2648</v>
      </c>
      <c r="C390" s="15">
        <v>4</v>
      </c>
      <c r="D390" s="16" t="s">
        <v>132</v>
      </c>
      <c r="E390" s="16">
        <f t="shared" si="74"/>
        <v>21</v>
      </c>
      <c r="F390" s="16" t="s">
        <v>19</v>
      </c>
      <c r="G390" s="15" t="s">
        <v>195</v>
      </c>
      <c r="H390" s="3" t="s">
        <v>135</v>
      </c>
    </row>
    <row r="391" spans="1:8" x14ac:dyDescent="0.3">
      <c r="A391" s="15">
        <f t="shared" si="73"/>
        <v>9804</v>
      </c>
      <c r="B391" s="15" t="str">
        <f t="shared" si="72"/>
        <v>0x264C</v>
      </c>
      <c r="C391" s="15">
        <v>4</v>
      </c>
      <c r="D391" s="16" t="s">
        <v>132</v>
      </c>
      <c r="E391" s="16">
        <f t="shared" si="74"/>
        <v>21</v>
      </c>
      <c r="F391" s="16" t="s">
        <v>19</v>
      </c>
      <c r="G391" s="15" t="s">
        <v>195</v>
      </c>
      <c r="H391" s="3" t="s">
        <v>136</v>
      </c>
    </row>
    <row r="392" spans="1:8" x14ac:dyDescent="0.3">
      <c r="A392" s="15">
        <f t="shared" si="73"/>
        <v>9808</v>
      </c>
      <c r="B392" s="15" t="str">
        <f t="shared" si="72"/>
        <v>0x2650</v>
      </c>
      <c r="C392" s="15">
        <v>4</v>
      </c>
      <c r="D392" s="16" t="s">
        <v>132</v>
      </c>
      <c r="E392" s="16">
        <f t="shared" si="74"/>
        <v>21</v>
      </c>
      <c r="F392" s="16" t="s">
        <v>19</v>
      </c>
      <c r="G392" s="15" t="s">
        <v>195</v>
      </c>
      <c r="H392" s="3" t="s">
        <v>137</v>
      </c>
    </row>
    <row r="393" spans="1:8" x14ac:dyDescent="0.3">
      <c r="A393" s="15">
        <f t="shared" si="73"/>
        <v>9812</v>
      </c>
      <c r="B393" s="15" t="str">
        <f t="shared" si="72"/>
        <v>0x2654</v>
      </c>
      <c r="C393" s="15">
        <v>4</v>
      </c>
      <c r="D393" s="16" t="s">
        <v>132</v>
      </c>
      <c r="E393" s="16">
        <f t="shared" si="74"/>
        <v>21</v>
      </c>
      <c r="F393" s="16" t="s">
        <v>19</v>
      </c>
      <c r="G393" s="15" t="s">
        <v>195</v>
      </c>
      <c r="H393" s="3" t="s">
        <v>138</v>
      </c>
    </row>
    <row r="394" spans="1:8" x14ac:dyDescent="0.3">
      <c r="A394" s="15">
        <f t="shared" si="73"/>
        <v>9816</v>
      </c>
      <c r="B394" s="15" t="str">
        <f t="shared" si="72"/>
        <v>0x2658</v>
      </c>
      <c r="C394" s="15">
        <v>4</v>
      </c>
      <c r="D394" s="16" t="s">
        <v>132</v>
      </c>
      <c r="E394" s="16">
        <f t="shared" si="74"/>
        <v>21</v>
      </c>
      <c r="F394" s="16" t="s">
        <v>19</v>
      </c>
      <c r="G394" s="15" t="s">
        <v>195</v>
      </c>
      <c r="H394" s="3" t="s">
        <v>139</v>
      </c>
    </row>
    <row r="395" spans="1:8" x14ac:dyDescent="0.3">
      <c r="A395" s="15">
        <f t="shared" si="73"/>
        <v>9820</v>
      </c>
      <c r="B395" s="15" t="str">
        <f t="shared" si="72"/>
        <v>0x265C</v>
      </c>
      <c r="C395" s="15">
        <v>4</v>
      </c>
      <c r="D395" s="16" t="s">
        <v>132</v>
      </c>
      <c r="E395" s="16">
        <f t="shared" si="74"/>
        <v>21</v>
      </c>
      <c r="F395" s="16" t="s">
        <v>19</v>
      </c>
      <c r="G395" s="15" t="s">
        <v>195</v>
      </c>
      <c r="H395" s="3" t="s">
        <v>140</v>
      </c>
    </row>
    <row r="396" spans="1:8" x14ac:dyDescent="0.3">
      <c r="A396" s="15">
        <f t="shared" si="73"/>
        <v>9824</v>
      </c>
      <c r="B396" s="15" t="str">
        <f t="shared" si="72"/>
        <v>0x2660</v>
      </c>
      <c r="C396" s="15">
        <v>4</v>
      </c>
      <c r="D396" s="16" t="s">
        <v>132</v>
      </c>
      <c r="E396" s="16">
        <f t="shared" si="74"/>
        <v>21</v>
      </c>
      <c r="F396" s="16" t="s">
        <v>19</v>
      </c>
      <c r="G396" s="15" t="s">
        <v>195</v>
      </c>
      <c r="H396" s="3" t="s">
        <v>141</v>
      </c>
    </row>
    <row r="397" spans="1:8" x14ac:dyDescent="0.3">
      <c r="A397" s="15">
        <f t="shared" si="73"/>
        <v>9828</v>
      </c>
      <c r="B397" s="15" t="str">
        <f t="shared" si="72"/>
        <v>0x2664</v>
      </c>
      <c r="C397" s="15">
        <v>4</v>
      </c>
      <c r="D397" s="16" t="s">
        <v>132</v>
      </c>
      <c r="E397" s="16">
        <f t="shared" si="74"/>
        <v>21</v>
      </c>
      <c r="F397" s="16" t="s">
        <v>19</v>
      </c>
      <c r="G397" s="15" t="s">
        <v>195</v>
      </c>
      <c r="H397" s="3" t="s">
        <v>142</v>
      </c>
    </row>
    <row r="398" spans="1:8" x14ac:dyDescent="0.3">
      <c r="A398" s="15">
        <f t="shared" si="73"/>
        <v>9832</v>
      </c>
      <c r="B398" s="15" t="str">
        <f t="shared" si="72"/>
        <v>0x2668</v>
      </c>
      <c r="C398" s="15">
        <v>4</v>
      </c>
      <c r="D398" s="16" t="s">
        <v>132</v>
      </c>
      <c r="E398" s="16">
        <f t="shared" si="74"/>
        <v>21</v>
      </c>
      <c r="F398" s="16" t="s">
        <v>19</v>
      </c>
      <c r="G398" s="15" t="s">
        <v>195</v>
      </c>
      <c r="H398" s="3" t="s">
        <v>143</v>
      </c>
    </row>
    <row r="399" spans="1:8" x14ac:dyDescent="0.3">
      <c r="A399" s="15">
        <f t="shared" si="73"/>
        <v>9836</v>
      </c>
      <c r="B399" s="15" t="str">
        <f t="shared" si="72"/>
        <v>0x266C</v>
      </c>
      <c r="C399" s="15">
        <v>4</v>
      </c>
      <c r="D399" s="16" t="s">
        <v>132</v>
      </c>
      <c r="E399" s="16">
        <f t="shared" si="74"/>
        <v>21</v>
      </c>
      <c r="F399" s="16" t="s">
        <v>19</v>
      </c>
      <c r="G399" s="15" t="s">
        <v>195</v>
      </c>
      <c r="H399" s="3" t="s">
        <v>144</v>
      </c>
    </row>
    <row r="400" spans="1:8" x14ac:dyDescent="0.3">
      <c r="A400" s="15">
        <f t="shared" si="73"/>
        <v>9840</v>
      </c>
      <c r="B400" s="15" t="str">
        <f t="shared" si="72"/>
        <v>0x2670</v>
      </c>
      <c r="C400" s="15">
        <v>4</v>
      </c>
      <c r="D400" s="16" t="s">
        <v>132</v>
      </c>
      <c r="E400" s="16">
        <f t="shared" si="74"/>
        <v>21</v>
      </c>
      <c r="F400" s="16" t="s">
        <v>19</v>
      </c>
      <c r="G400" s="15" t="s">
        <v>195</v>
      </c>
      <c r="H400" s="3" t="s">
        <v>145</v>
      </c>
    </row>
    <row r="401" spans="1:8" x14ac:dyDescent="0.3">
      <c r="A401" s="15">
        <f t="shared" si="73"/>
        <v>9844</v>
      </c>
      <c r="B401" s="15" t="str">
        <f t="shared" si="72"/>
        <v>0x2674</v>
      </c>
      <c r="C401" s="15">
        <v>4</v>
      </c>
      <c r="D401" s="16" t="s">
        <v>132</v>
      </c>
      <c r="E401" s="16">
        <f t="shared" si="74"/>
        <v>21</v>
      </c>
      <c r="F401" s="16" t="s">
        <v>19</v>
      </c>
      <c r="G401" s="15" t="s">
        <v>195</v>
      </c>
      <c r="H401" s="3" t="s">
        <v>146</v>
      </c>
    </row>
    <row r="402" spans="1:8" x14ac:dyDescent="0.3">
      <c r="A402" s="15">
        <f t="shared" si="73"/>
        <v>9848</v>
      </c>
      <c r="B402" s="15" t="str">
        <f t="shared" si="72"/>
        <v>0x2678</v>
      </c>
      <c r="C402" s="15">
        <v>4</v>
      </c>
      <c r="D402" s="16" t="s">
        <v>132</v>
      </c>
      <c r="E402" s="16">
        <f t="shared" si="74"/>
        <v>21</v>
      </c>
      <c r="F402" s="16" t="s">
        <v>19</v>
      </c>
      <c r="G402" s="15" t="s">
        <v>195</v>
      </c>
      <c r="H402" s="3" t="s">
        <v>147</v>
      </c>
    </row>
    <row r="404" spans="1:8" x14ac:dyDescent="0.3">
      <c r="A404" s="15">
        <f>A388+64</f>
        <v>9856</v>
      </c>
      <c r="B404" s="15" t="str">
        <f t="shared" ref="B404:B418" si="75">CONCATENATE("0x",DEC2HEX(A404,4))</f>
        <v>0x2680</v>
      </c>
      <c r="C404" s="15">
        <v>4</v>
      </c>
      <c r="D404" s="16" t="s">
        <v>132</v>
      </c>
      <c r="E404" s="16">
        <f>E388+1</f>
        <v>22</v>
      </c>
      <c r="F404" s="16" t="s">
        <v>19</v>
      </c>
      <c r="G404" s="15" t="s">
        <v>195</v>
      </c>
      <c r="H404" s="3" t="s">
        <v>133</v>
      </c>
    </row>
    <row r="405" spans="1:8" x14ac:dyDescent="0.3">
      <c r="A405" s="15">
        <f t="shared" ref="A405:A418" si="76">A404+C404</f>
        <v>9860</v>
      </c>
      <c r="B405" s="15" t="str">
        <f t="shared" si="75"/>
        <v>0x2684</v>
      </c>
      <c r="C405" s="15">
        <v>4</v>
      </c>
      <c r="D405" s="16" t="s">
        <v>132</v>
      </c>
      <c r="E405" s="16">
        <f t="shared" ref="E405:E418" si="77">E404</f>
        <v>22</v>
      </c>
      <c r="F405" s="16" t="s">
        <v>19</v>
      </c>
      <c r="G405" s="15" t="s">
        <v>195</v>
      </c>
      <c r="H405" s="3" t="s">
        <v>134</v>
      </c>
    </row>
    <row r="406" spans="1:8" x14ac:dyDescent="0.3">
      <c r="A406" s="15">
        <f t="shared" si="76"/>
        <v>9864</v>
      </c>
      <c r="B406" s="15" t="str">
        <f t="shared" si="75"/>
        <v>0x2688</v>
      </c>
      <c r="C406" s="15">
        <v>4</v>
      </c>
      <c r="D406" s="16" t="s">
        <v>132</v>
      </c>
      <c r="E406" s="16">
        <f t="shared" si="77"/>
        <v>22</v>
      </c>
      <c r="F406" s="16" t="s">
        <v>19</v>
      </c>
      <c r="G406" s="15" t="s">
        <v>195</v>
      </c>
      <c r="H406" s="3" t="s">
        <v>135</v>
      </c>
    </row>
    <row r="407" spans="1:8" x14ac:dyDescent="0.3">
      <c r="A407" s="15">
        <f t="shared" si="76"/>
        <v>9868</v>
      </c>
      <c r="B407" s="15" t="str">
        <f t="shared" si="75"/>
        <v>0x268C</v>
      </c>
      <c r="C407" s="15">
        <v>4</v>
      </c>
      <c r="D407" s="16" t="s">
        <v>132</v>
      </c>
      <c r="E407" s="16">
        <f t="shared" si="77"/>
        <v>22</v>
      </c>
      <c r="F407" s="16" t="s">
        <v>19</v>
      </c>
      <c r="G407" s="15" t="s">
        <v>195</v>
      </c>
      <c r="H407" s="3" t="s">
        <v>136</v>
      </c>
    </row>
    <row r="408" spans="1:8" x14ac:dyDescent="0.3">
      <c r="A408" s="15">
        <f t="shared" si="76"/>
        <v>9872</v>
      </c>
      <c r="B408" s="15" t="str">
        <f t="shared" si="75"/>
        <v>0x2690</v>
      </c>
      <c r="C408" s="15">
        <v>4</v>
      </c>
      <c r="D408" s="16" t="s">
        <v>132</v>
      </c>
      <c r="E408" s="16">
        <f t="shared" si="77"/>
        <v>22</v>
      </c>
      <c r="F408" s="16" t="s">
        <v>19</v>
      </c>
      <c r="G408" s="15" t="s">
        <v>195</v>
      </c>
      <c r="H408" s="3" t="s">
        <v>137</v>
      </c>
    </row>
    <row r="409" spans="1:8" x14ac:dyDescent="0.3">
      <c r="A409" s="15">
        <f t="shared" si="76"/>
        <v>9876</v>
      </c>
      <c r="B409" s="15" t="str">
        <f t="shared" si="75"/>
        <v>0x2694</v>
      </c>
      <c r="C409" s="15">
        <v>4</v>
      </c>
      <c r="D409" s="16" t="s">
        <v>132</v>
      </c>
      <c r="E409" s="16">
        <f t="shared" si="77"/>
        <v>22</v>
      </c>
      <c r="F409" s="16" t="s">
        <v>19</v>
      </c>
      <c r="G409" s="15" t="s">
        <v>195</v>
      </c>
      <c r="H409" s="3" t="s">
        <v>138</v>
      </c>
    </row>
    <row r="410" spans="1:8" x14ac:dyDescent="0.3">
      <c r="A410" s="15">
        <f t="shared" si="76"/>
        <v>9880</v>
      </c>
      <c r="B410" s="15" t="str">
        <f t="shared" si="75"/>
        <v>0x2698</v>
      </c>
      <c r="C410" s="15">
        <v>4</v>
      </c>
      <c r="D410" s="16" t="s">
        <v>132</v>
      </c>
      <c r="E410" s="16">
        <f t="shared" si="77"/>
        <v>22</v>
      </c>
      <c r="F410" s="16" t="s">
        <v>19</v>
      </c>
      <c r="G410" s="15" t="s">
        <v>195</v>
      </c>
      <c r="H410" s="3" t="s">
        <v>139</v>
      </c>
    </row>
    <row r="411" spans="1:8" x14ac:dyDescent="0.3">
      <c r="A411" s="15">
        <f t="shared" si="76"/>
        <v>9884</v>
      </c>
      <c r="B411" s="15" t="str">
        <f t="shared" si="75"/>
        <v>0x269C</v>
      </c>
      <c r="C411" s="15">
        <v>4</v>
      </c>
      <c r="D411" s="16" t="s">
        <v>132</v>
      </c>
      <c r="E411" s="16">
        <f t="shared" si="77"/>
        <v>22</v>
      </c>
      <c r="F411" s="16" t="s">
        <v>19</v>
      </c>
      <c r="G411" s="15" t="s">
        <v>195</v>
      </c>
      <c r="H411" s="3" t="s">
        <v>140</v>
      </c>
    </row>
    <row r="412" spans="1:8" x14ac:dyDescent="0.3">
      <c r="A412" s="15">
        <f t="shared" si="76"/>
        <v>9888</v>
      </c>
      <c r="B412" s="15" t="str">
        <f t="shared" si="75"/>
        <v>0x26A0</v>
      </c>
      <c r="C412" s="15">
        <v>4</v>
      </c>
      <c r="D412" s="16" t="s">
        <v>132</v>
      </c>
      <c r="E412" s="16">
        <f t="shared" si="77"/>
        <v>22</v>
      </c>
      <c r="F412" s="16" t="s">
        <v>19</v>
      </c>
      <c r="G412" s="15" t="s">
        <v>195</v>
      </c>
      <c r="H412" s="3" t="s">
        <v>141</v>
      </c>
    </row>
    <row r="413" spans="1:8" x14ac:dyDescent="0.3">
      <c r="A413" s="15">
        <f t="shared" si="76"/>
        <v>9892</v>
      </c>
      <c r="B413" s="15" t="str">
        <f t="shared" si="75"/>
        <v>0x26A4</v>
      </c>
      <c r="C413" s="15">
        <v>4</v>
      </c>
      <c r="D413" s="16" t="s">
        <v>132</v>
      </c>
      <c r="E413" s="16">
        <f t="shared" si="77"/>
        <v>22</v>
      </c>
      <c r="F413" s="16" t="s">
        <v>19</v>
      </c>
      <c r="G413" s="15" t="s">
        <v>195</v>
      </c>
      <c r="H413" s="3" t="s">
        <v>142</v>
      </c>
    </row>
    <row r="414" spans="1:8" x14ac:dyDescent="0.3">
      <c r="A414" s="15">
        <f t="shared" si="76"/>
        <v>9896</v>
      </c>
      <c r="B414" s="15" t="str">
        <f t="shared" si="75"/>
        <v>0x26A8</v>
      </c>
      <c r="C414" s="15">
        <v>4</v>
      </c>
      <c r="D414" s="16" t="s">
        <v>132</v>
      </c>
      <c r="E414" s="16">
        <f t="shared" si="77"/>
        <v>22</v>
      </c>
      <c r="F414" s="16" t="s">
        <v>19</v>
      </c>
      <c r="G414" s="15" t="s">
        <v>195</v>
      </c>
      <c r="H414" s="3" t="s">
        <v>143</v>
      </c>
    </row>
    <row r="415" spans="1:8" x14ac:dyDescent="0.3">
      <c r="A415" s="15">
        <f t="shared" si="76"/>
        <v>9900</v>
      </c>
      <c r="B415" s="15" t="str">
        <f t="shared" si="75"/>
        <v>0x26AC</v>
      </c>
      <c r="C415" s="15">
        <v>4</v>
      </c>
      <c r="D415" s="16" t="s">
        <v>132</v>
      </c>
      <c r="E415" s="16">
        <f t="shared" si="77"/>
        <v>22</v>
      </c>
      <c r="F415" s="16" t="s">
        <v>19</v>
      </c>
      <c r="G415" s="15" t="s">
        <v>195</v>
      </c>
      <c r="H415" s="3" t="s">
        <v>144</v>
      </c>
    </row>
    <row r="416" spans="1:8" x14ac:dyDescent="0.3">
      <c r="A416" s="15">
        <f t="shared" si="76"/>
        <v>9904</v>
      </c>
      <c r="B416" s="15" t="str">
        <f t="shared" si="75"/>
        <v>0x26B0</v>
      </c>
      <c r="C416" s="15">
        <v>4</v>
      </c>
      <c r="D416" s="16" t="s">
        <v>132</v>
      </c>
      <c r="E416" s="16">
        <f t="shared" si="77"/>
        <v>22</v>
      </c>
      <c r="F416" s="16" t="s">
        <v>19</v>
      </c>
      <c r="G416" s="15" t="s">
        <v>195</v>
      </c>
      <c r="H416" s="3" t="s">
        <v>145</v>
      </c>
    </row>
    <row r="417" spans="1:8" x14ac:dyDescent="0.3">
      <c r="A417" s="15">
        <f t="shared" si="76"/>
        <v>9908</v>
      </c>
      <c r="B417" s="15" t="str">
        <f t="shared" si="75"/>
        <v>0x26B4</v>
      </c>
      <c r="C417" s="15">
        <v>4</v>
      </c>
      <c r="D417" s="16" t="s">
        <v>132</v>
      </c>
      <c r="E417" s="16">
        <f t="shared" si="77"/>
        <v>22</v>
      </c>
      <c r="F417" s="16" t="s">
        <v>19</v>
      </c>
      <c r="G417" s="15" t="s">
        <v>195</v>
      </c>
      <c r="H417" s="3" t="s">
        <v>146</v>
      </c>
    </row>
    <row r="418" spans="1:8" x14ac:dyDescent="0.3">
      <c r="A418" s="15">
        <f t="shared" si="76"/>
        <v>9912</v>
      </c>
      <c r="B418" s="15" t="str">
        <f t="shared" si="75"/>
        <v>0x26B8</v>
      </c>
      <c r="C418" s="15">
        <v>4</v>
      </c>
      <c r="D418" s="16" t="s">
        <v>132</v>
      </c>
      <c r="E418" s="16">
        <f t="shared" si="77"/>
        <v>22</v>
      </c>
      <c r="F418" s="16" t="s">
        <v>19</v>
      </c>
      <c r="G418" s="15" t="s">
        <v>195</v>
      </c>
      <c r="H418" s="3" t="s">
        <v>147</v>
      </c>
    </row>
    <row r="420" spans="1:8" x14ac:dyDescent="0.3">
      <c r="A420" s="15">
        <f>A404+64</f>
        <v>9920</v>
      </c>
      <c r="B420" s="15" t="str">
        <f t="shared" ref="B420:B434" si="78">CONCATENATE("0x",DEC2HEX(A420,4))</f>
        <v>0x26C0</v>
      </c>
      <c r="C420" s="15">
        <v>4</v>
      </c>
      <c r="D420" s="16" t="s">
        <v>132</v>
      </c>
      <c r="E420" s="16">
        <f>E404+1</f>
        <v>23</v>
      </c>
      <c r="F420" s="16" t="s">
        <v>19</v>
      </c>
      <c r="G420" s="15" t="s">
        <v>195</v>
      </c>
      <c r="H420" s="3" t="s">
        <v>133</v>
      </c>
    </row>
    <row r="421" spans="1:8" x14ac:dyDescent="0.3">
      <c r="A421" s="15">
        <f t="shared" ref="A421:A434" si="79">A420+C420</f>
        <v>9924</v>
      </c>
      <c r="B421" s="15" t="str">
        <f t="shared" si="78"/>
        <v>0x26C4</v>
      </c>
      <c r="C421" s="15">
        <v>4</v>
      </c>
      <c r="D421" s="16" t="s">
        <v>132</v>
      </c>
      <c r="E421" s="16">
        <f t="shared" ref="E421:E434" si="80">E420</f>
        <v>23</v>
      </c>
      <c r="F421" s="16" t="s">
        <v>19</v>
      </c>
      <c r="G421" s="15" t="s">
        <v>195</v>
      </c>
      <c r="H421" s="3" t="s">
        <v>134</v>
      </c>
    </row>
    <row r="422" spans="1:8" x14ac:dyDescent="0.3">
      <c r="A422" s="15">
        <f t="shared" si="79"/>
        <v>9928</v>
      </c>
      <c r="B422" s="15" t="str">
        <f t="shared" si="78"/>
        <v>0x26C8</v>
      </c>
      <c r="C422" s="15">
        <v>4</v>
      </c>
      <c r="D422" s="16" t="s">
        <v>132</v>
      </c>
      <c r="E422" s="16">
        <f t="shared" si="80"/>
        <v>23</v>
      </c>
      <c r="F422" s="16" t="s">
        <v>19</v>
      </c>
      <c r="G422" s="15" t="s">
        <v>195</v>
      </c>
      <c r="H422" s="3" t="s">
        <v>135</v>
      </c>
    </row>
    <row r="423" spans="1:8" x14ac:dyDescent="0.3">
      <c r="A423" s="15">
        <f t="shared" si="79"/>
        <v>9932</v>
      </c>
      <c r="B423" s="15" t="str">
        <f t="shared" si="78"/>
        <v>0x26CC</v>
      </c>
      <c r="C423" s="15">
        <v>4</v>
      </c>
      <c r="D423" s="16" t="s">
        <v>132</v>
      </c>
      <c r="E423" s="16">
        <f t="shared" si="80"/>
        <v>23</v>
      </c>
      <c r="F423" s="16" t="s">
        <v>19</v>
      </c>
      <c r="G423" s="15" t="s">
        <v>195</v>
      </c>
      <c r="H423" s="3" t="s">
        <v>136</v>
      </c>
    </row>
    <row r="424" spans="1:8" x14ac:dyDescent="0.3">
      <c r="A424" s="15">
        <f t="shared" si="79"/>
        <v>9936</v>
      </c>
      <c r="B424" s="15" t="str">
        <f t="shared" si="78"/>
        <v>0x26D0</v>
      </c>
      <c r="C424" s="15">
        <v>4</v>
      </c>
      <c r="D424" s="16" t="s">
        <v>132</v>
      </c>
      <c r="E424" s="16">
        <f t="shared" si="80"/>
        <v>23</v>
      </c>
      <c r="F424" s="16" t="s">
        <v>19</v>
      </c>
      <c r="G424" s="15" t="s">
        <v>195</v>
      </c>
      <c r="H424" s="3" t="s">
        <v>137</v>
      </c>
    </row>
    <row r="425" spans="1:8" x14ac:dyDescent="0.3">
      <c r="A425" s="15">
        <f t="shared" si="79"/>
        <v>9940</v>
      </c>
      <c r="B425" s="15" t="str">
        <f t="shared" si="78"/>
        <v>0x26D4</v>
      </c>
      <c r="C425" s="15">
        <v>4</v>
      </c>
      <c r="D425" s="16" t="s">
        <v>132</v>
      </c>
      <c r="E425" s="16">
        <f t="shared" si="80"/>
        <v>23</v>
      </c>
      <c r="F425" s="16" t="s">
        <v>19</v>
      </c>
      <c r="G425" s="15" t="s">
        <v>195</v>
      </c>
      <c r="H425" s="3" t="s">
        <v>138</v>
      </c>
    </row>
    <row r="426" spans="1:8" x14ac:dyDescent="0.3">
      <c r="A426" s="15">
        <f t="shared" si="79"/>
        <v>9944</v>
      </c>
      <c r="B426" s="15" t="str">
        <f t="shared" si="78"/>
        <v>0x26D8</v>
      </c>
      <c r="C426" s="15">
        <v>4</v>
      </c>
      <c r="D426" s="16" t="s">
        <v>132</v>
      </c>
      <c r="E426" s="16">
        <f t="shared" si="80"/>
        <v>23</v>
      </c>
      <c r="F426" s="16" t="s">
        <v>19</v>
      </c>
      <c r="G426" s="15" t="s">
        <v>195</v>
      </c>
      <c r="H426" s="3" t="s">
        <v>139</v>
      </c>
    </row>
    <row r="427" spans="1:8" x14ac:dyDescent="0.3">
      <c r="A427" s="15">
        <f t="shared" si="79"/>
        <v>9948</v>
      </c>
      <c r="B427" s="15" t="str">
        <f t="shared" si="78"/>
        <v>0x26DC</v>
      </c>
      <c r="C427" s="15">
        <v>4</v>
      </c>
      <c r="D427" s="16" t="s">
        <v>132</v>
      </c>
      <c r="E427" s="16">
        <f t="shared" si="80"/>
        <v>23</v>
      </c>
      <c r="F427" s="16" t="s">
        <v>19</v>
      </c>
      <c r="G427" s="15" t="s">
        <v>195</v>
      </c>
      <c r="H427" s="3" t="s">
        <v>140</v>
      </c>
    </row>
    <row r="428" spans="1:8" x14ac:dyDescent="0.3">
      <c r="A428" s="15">
        <f t="shared" si="79"/>
        <v>9952</v>
      </c>
      <c r="B428" s="15" t="str">
        <f t="shared" si="78"/>
        <v>0x26E0</v>
      </c>
      <c r="C428" s="15">
        <v>4</v>
      </c>
      <c r="D428" s="16" t="s">
        <v>132</v>
      </c>
      <c r="E428" s="16">
        <f t="shared" si="80"/>
        <v>23</v>
      </c>
      <c r="F428" s="16" t="s">
        <v>19</v>
      </c>
      <c r="G428" s="15" t="s">
        <v>195</v>
      </c>
      <c r="H428" s="3" t="s">
        <v>141</v>
      </c>
    </row>
    <row r="429" spans="1:8" x14ac:dyDescent="0.3">
      <c r="A429" s="15">
        <f t="shared" si="79"/>
        <v>9956</v>
      </c>
      <c r="B429" s="15" t="str">
        <f t="shared" si="78"/>
        <v>0x26E4</v>
      </c>
      <c r="C429" s="15">
        <v>4</v>
      </c>
      <c r="D429" s="16" t="s">
        <v>132</v>
      </c>
      <c r="E429" s="16">
        <f t="shared" si="80"/>
        <v>23</v>
      </c>
      <c r="F429" s="16" t="s">
        <v>19</v>
      </c>
      <c r="G429" s="15" t="s">
        <v>195</v>
      </c>
      <c r="H429" s="3" t="s">
        <v>142</v>
      </c>
    </row>
    <row r="430" spans="1:8" x14ac:dyDescent="0.3">
      <c r="A430" s="15">
        <f t="shared" si="79"/>
        <v>9960</v>
      </c>
      <c r="B430" s="15" t="str">
        <f t="shared" si="78"/>
        <v>0x26E8</v>
      </c>
      <c r="C430" s="15">
        <v>4</v>
      </c>
      <c r="D430" s="16" t="s">
        <v>132</v>
      </c>
      <c r="E430" s="16">
        <f t="shared" si="80"/>
        <v>23</v>
      </c>
      <c r="F430" s="16" t="s">
        <v>19</v>
      </c>
      <c r="G430" s="15" t="s">
        <v>195</v>
      </c>
      <c r="H430" s="3" t="s">
        <v>143</v>
      </c>
    </row>
    <row r="431" spans="1:8" x14ac:dyDescent="0.3">
      <c r="A431" s="15">
        <f t="shared" si="79"/>
        <v>9964</v>
      </c>
      <c r="B431" s="15" t="str">
        <f t="shared" si="78"/>
        <v>0x26EC</v>
      </c>
      <c r="C431" s="15">
        <v>4</v>
      </c>
      <c r="D431" s="16" t="s">
        <v>132</v>
      </c>
      <c r="E431" s="16">
        <f t="shared" si="80"/>
        <v>23</v>
      </c>
      <c r="F431" s="16" t="s">
        <v>19</v>
      </c>
      <c r="G431" s="15" t="s">
        <v>195</v>
      </c>
      <c r="H431" s="3" t="s">
        <v>144</v>
      </c>
    </row>
    <row r="432" spans="1:8" x14ac:dyDescent="0.3">
      <c r="A432" s="15">
        <f t="shared" si="79"/>
        <v>9968</v>
      </c>
      <c r="B432" s="15" t="str">
        <f t="shared" si="78"/>
        <v>0x26F0</v>
      </c>
      <c r="C432" s="15">
        <v>4</v>
      </c>
      <c r="D432" s="16" t="s">
        <v>132</v>
      </c>
      <c r="E432" s="16">
        <f t="shared" si="80"/>
        <v>23</v>
      </c>
      <c r="F432" s="16" t="s">
        <v>19</v>
      </c>
      <c r="G432" s="15" t="s">
        <v>195</v>
      </c>
      <c r="H432" s="3" t="s">
        <v>145</v>
      </c>
    </row>
    <row r="433" spans="1:8" x14ac:dyDescent="0.3">
      <c r="A433" s="15">
        <f t="shared" si="79"/>
        <v>9972</v>
      </c>
      <c r="B433" s="15" t="str">
        <f t="shared" si="78"/>
        <v>0x26F4</v>
      </c>
      <c r="C433" s="15">
        <v>4</v>
      </c>
      <c r="D433" s="16" t="s">
        <v>132</v>
      </c>
      <c r="E433" s="16">
        <f t="shared" si="80"/>
        <v>23</v>
      </c>
      <c r="F433" s="16" t="s">
        <v>19</v>
      </c>
      <c r="G433" s="15" t="s">
        <v>195</v>
      </c>
      <c r="H433" s="3" t="s">
        <v>146</v>
      </c>
    </row>
    <row r="434" spans="1:8" x14ac:dyDescent="0.3">
      <c r="A434" s="15">
        <f t="shared" si="79"/>
        <v>9976</v>
      </c>
      <c r="B434" s="15" t="str">
        <f t="shared" si="78"/>
        <v>0x26F8</v>
      </c>
      <c r="C434" s="15">
        <v>4</v>
      </c>
      <c r="D434" s="16" t="s">
        <v>132</v>
      </c>
      <c r="E434" s="16">
        <f t="shared" si="80"/>
        <v>23</v>
      </c>
      <c r="F434" s="16" t="s">
        <v>19</v>
      </c>
      <c r="G434" s="15" t="s">
        <v>195</v>
      </c>
      <c r="H434" s="3" t="s">
        <v>147</v>
      </c>
    </row>
    <row r="436" spans="1:8" x14ac:dyDescent="0.3">
      <c r="A436" s="15">
        <f>A420+64</f>
        <v>9984</v>
      </c>
      <c r="B436" s="15" t="str">
        <f t="shared" ref="B436:B450" si="81">CONCATENATE("0x",DEC2HEX(A436,4))</f>
        <v>0x2700</v>
      </c>
      <c r="C436" s="15">
        <v>4</v>
      </c>
      <c r="D436" s="16" t="s">
        <v>132</v>
      </c>
      <c r="E436" s="16">
        <f>E420+1</f>
        <v>24</v>
      </c>
      <c r="F436" s="16" t="s">
        <v>19</v>
      </c>
      <c r="G436" s="15" t="s">
        <v>195</v>
      </c>
      <c r="H436" s="3" t="s">
        <v>133</v>
      </c>
    </row>
    <row r="437" spans="1:8" x14ac:dyDescent="0.3">
      <c r="A437" s="15">
        <f t="shared" ref="A437:A450" si="82">A436+C436</f>
        <v>9988</v>
      </c>
      <c r="B437" s="15" t="str">
        <f t="shared" si="81"/>
        <v>0x2704</v>
      </c>
      <c r="C437" s="15">
        <v>4</v>
      </c>
      <c r="D437" s="16" t="s">
        <v>132</v>
      </c>
      <c r="E437" s="16">
        <f t="shared" ref="E437:E450" si="83">E436</f>
        <v>24</v>
      </c>
      <c r="F437" s="16" t="s">
        <v>19</v>
      </c>
      <c r="G437" s="15" t="s">
        <v>195</v>
      </c>
      <c r="H437" s="3" t="s">
        <v>134</v>
      </c>
    </row>
    <row r="438" spans="1:8" x14ac:dyDescent="0.3">
      <c r="A438" s="15">
        <f t="shared" si="82"/>
        <v>9992</v>
      </c>
      <c r="B438" s="15" t="str">
        <f t="shared" si="81"/>
        <v>0x2708</v>
      </c>
      <c r="C438" s="15">
        <v>4</v>
      </c>
      <c r="D438" s="16" t="s">
        <v>132</v>
      </c>
      <c r="E438" s="16">
        <f t="shared" si="83"/>
        <v>24</v>
      </c>
      <c r="F438" s="16" t="s">
        <v>19</v>
      </c>
      <c r="G438" s="15" t="s">
        <v>195</v>
      </c>
      <c r="H438" s="3" t="s">
        <v>135</v>
      </c>
    </row>
    <row r="439" spans="1:8" x14ac:dyDescent="0.3">
      <c r="A439" s="15">
        <f t="shared" si="82"/>
        <v>9996</v>
      </c>
      <c r="B439" s="15" t="str">
        <f t="shared" si="81"/>
        <v>0x270C</v>
      </c>
      <c r="C439" s="15">
        <v>4</v>
      </c>
      <c r="D439" s="16" t="s">
        <v>132</v>
      </c>
      <c r="E439" s="16">
        <f t="shared" si="83"/>
        <v>24</v>
      </c>
      <c r="F439" s="16" t="s">
        <v>19</v>
      </c>
      <c r="G439" s="15" t="s">
        <v>195</v>
      </c>
      <c r="H439" s="3" t="s">
        <v>136</v>
      </c>
    </row>
    <row r="440" spans="1:8" x14ac:dyDescent="0.3">
      <c r="A440" s="15">
        <f t="shared" si="82"/>
        <v>10000</v>
      </c>
      <c r="B440" s="15" t="str">
        <f t="shared" si="81"/>
        <v>0x2710</v>
      </c>
      <c r="C440" s="15">
        <v>4</v>
      </c>
      <c r="D440" s="16" t="s">
        <v>132</v>
      </c>
      <c r="E440" s="16">
        <f t="shared" si="83"/>
        <v>24</v>
      </c>
      <c r="F440" s="16" t="s">
        <v>19</v>
      </c>
      <c r="G440" s="15" t="s">
        <v>195</v>
      </c>
      <c r="H440" s="3" t="s">
        <v>137</v>
      </c>
    </row>
    <row r="441" spans="1:8" x14ac:dyDescent="0.3">
      <c r="A441" s="15">
        <f t="shared" si="82"/>
        <v>10004</v>
      </c>
      <c r="B441" s="15" t="str">
        <f t="shared" si="81"/>
        <v>0x2714</v>
      </c>
      <c r="C441" s="15">
        <v>4</v>
      </c>
      <c r="D441" s="16" t="s">
        <v>132</v>
      </c>
      <c r="E441" s="16">
        <f t="shared" si="83"/>
        <v>24</v>
      </c>
      <c r="F441" s="16" t="s">
        <v>19</v>
      </c>
      <c r="G441" s="15" t="s">
        <v>195</v>
      </c>
      <c r="H441" s="3" t="s">
        <v>138</v>
      </c>
    </row>
    <row r="442" spans="1:8" x14ac:dyDescent="0.3">
      <c r="A442" s="15">
        <f t="shared" si="82"/>
        <v>10008</v>
      </c>
      <c r="B442" s="15" t="str">
        <f t="shared" si="81"/>
        <v>0x2718</v>
      </c>
      <c r="C442" s="15">
        <v>4</v>
      </c>
      <c r="D442" s="16" t="s">
        <v>132</v>
      </c>
      <c r="E442" s="16">
        <f t="shared" si="83"/>
        <v>24</v>
      </c>
      <c r="F442" s="16" t="s">
        <v>19</v>
      </c>
      <c r="G442" s="15" t="s">
        <v>195</v>
      </c>
      <c r="H442" s="3" t="s">
        <v>139</v>
      </c>
    </row>
    <row r="443" spans="1:8" x14ac:dyDescent="0.3">
      <c r="A443" s="15">
        <f t="shared" si="82"/>
        <v>10012</v>
      </c>
      <c r="B443" s="15" t="str">
        <f t="shared" si="81"/>
        <v>0x271C</v>
      </c>
      <c r="C443" s="15">
        <v>4</v>
      </c>
      <c r="D443" s="16" t="s">
        <v>132</v>
      </c>
      <c r="E443" s="16">
        <f t="shared" si="83"/>
        <v>24</v>
      </c>
      <c r="F443" s="16" t="s">
        <v>19</v>
      </c>
      <c r="G443" s="15" t="s">
        <v>195</v>
      </c>
      <c r="H443" s="3" t="s">
        <v>140</v>
      </c>
    </row>
    <row r="444" spans="1:8" x14ac:dyDescent="0.3">
      <c r="A444" s="15">
        <f t="shared" si="82"/>
        <v>10016</v>
      </c>
      <c r="B444" s="15" t="str">
        <f t="shared" si="81"/>
        <v>0x2720</v>
      </c>
      <c r="C444" s="15">
        <v>4</v>
      </c>
      <c r="D444" s="16" t="s">
        <v>132</v>
      </c>
      <c r="E444" s="16">
        <f t="shared" si="83"/>
        <v>24</v>
      </c>
      <c r="F444" s="16" t="s">
        <v>19</v>
      </c>
      <c r="G444" s="15" t="s">
        <v>195</v>
      </c>
      <c r="H444" s="3" t="s">
        <v>141</v>
      </c>
    </row>
    <row r="445" spans="1:8" x14ac:dyDescent="0.3">
      <c r="A445" s="15">
        <f t="shared" si="82"/>
        <v>10020</v>
      </c>
      <c r="B445" s="15" t="str">
        <f t="shared" si="81"/>
        <v>0x2724</v>
      </c>
      <c r="C445" s="15">
        <v>4</v>
      </c>
      <c r="D445" s="16" t="s">
        <v>132</v>
      </c>
      <c r="E445" s="16">
        <f t="shared" si="83"/>
        <v>24</v>
      </c>
      <c r="F445" s="16" t="s">
        <v>19</v>
      </c>
      <c r="G445" s="15" t="s">
        <v>195</v>
      </c>
      <c r="H445" s="3" t="s">
        <v>142</v>
      </c>
    </row>
    <row r="446" spans="1:8" x14ac:dyDescent="0.3">
      <c r="A446" s="15">
        <f t="shared" si="82"/>
        <v>10024</v>
      </c>
      <c r="B446" s="15" t="str">
        <f t="shared" si="81"/>
        <v>0x2728</v>
      </c>
      <c r="C446" s="15">
        <v>4</v>
      </c>
      <c r="D446" s="16" t="s">
        <v>132</v>
      </c>
      <c r="E446" s="16">
        <f t="shared" si="83"/>
        <v>24</v>
      </c>
      <c r="F446" s="16" t="s">
        <v>19</v>
      </c>
      <c r="G446" s="15" t="s">
        <v>195</v>
      </c>
      <c r="H446" s="3" t="s">
        <v>143</v>
      </c>
    </row>
    <row r="447" spans="1:8" x14ac:dyDescent="0.3">
      <c r="A447" s="15">
        <f t="shared" si="82"/>
        <v>10028</v>
      </c>
      <c r="B447" s="15" t="str">
        <f t="shared" si="81"/>
        <v>0x272C</v>
      </c>
      <c r="C447" s="15">
        <v>4</v>
      </c>
      <c r="D447" s="16" t="s">
        <v>132</v>
      </c>
      <c r="E447" s="16">
        <f t="shared" si="83"/>
        <v>24</v>
      </c>
      <c r="F447" s="16" t="s">
        <v>19</v>
      </c>
      <c r="G447" s="15" t="s">
        <v>195</v>
      </c>
      <c r="H447" s="3" t="s">
        <v>144</v>
      </c>
    </row>
    <row r="448" spans="1:8" x14ac:dyDescent="0.3">
      <c r="A448" s="15">
        <f t="shared" si="82"/>
        <v>10032</v>
      </c>
      <c r="B448" s="15" t="str">
        <f t="shared" si="81"/>
        <v>0x2730</v>
      </c>
      <c r="C448" s="15">
        <v>4</v>
      </c>
      <c r="D448" s="16" t="s">
        <v>132</v>
      </c>
      <c r="E448" s="16">
        <f t="shared" si="83"/>
        <v>24</v>
      </c>
      <c r="F448" s="16" t="s">
        <v>19</v>
      </c>
      <c r="G448" s="15" t="s">
        <v>195</v>
      </c>
      <c r="H448" s="3" t="s">
        <v>145</v>
      </c>
    </row>
    <row r="449" spans="1:8" x14ac:dyDescent="0.3">
      <c r="A449" s="15">
        <f t="shared" si="82"/>
        <v>10036</v>
      </c>
      <c r="B449" s="15" t="str">
        <f t="shared" si="81"/>
        <v>0x2734</v>
      </c>
      <c r="C449" s="15">
        <v>4</v>
      </c>
      <c r="D449" s="16" t="s">
        <v>132</v>
      </c>
      <c r="E449" s="16">
        <f t="shared" si="83"/>
        <v>24</v>
      </c>
      <c r="F449" s="16" t="s">
        <v>19</v>
      </c>
      <c r="G449" s="15" t="s">
        <v>195</v>
      </c>
      <c r="H449" s="3" t="s">
        <v>146</v>
      </c>
    </row>
    <row r="450" spans="1:8" x14ac:dyDescent="0.3">
      <c r="A450" s="15">
        <f t="shared" si="82"/>
        <v>10040</v>
      </c>
      <c r="B450" s="15" t="str">
        <f t="shared" si="81"/>
        <v>0x2738</v>
      </c>
      <c r="C450" s="15">
        <v>4</v>
      </c>
      <c r="D450" s="16" t="s">
        <v>132</v>
      </c>
      <c r="E450" s="16">
        <f t="shared" si="83"/>
        <v>24</v>
      </c>
      <c r="F450" s="16" t="s">
        <v>19</v>
      </c>
      <c r="G450" s="15" t="s">
        <v>195</v>
      </c>
      <c r="H450" s="3" t="s">
        <v>147</v>
      </c>
    </row>
    <row r="452" spans="1:8" x14ac:dyDescent="0.3">
      <c r="A452" s="15">
        <f>A436+64</f>
        <v>10048</v>
      </c>
      <c r="B452" s="15" t="str">
        <f t="shared" ref="B452:B466" si="84">CONCATENATE("0x",DEC2HEX(A452,4))</f>
        <v>0x2740</v>
      </c>
      <c r="C452" s="15">
        <v>4</v>
      </c>
      <c r="D452" s="16" t="s">
        <v>132</v>
      </c>
      <c r="E452" s="16">
        <f>E436+1</f>
        <v>25</v>
      </c>
      <c r="F452" s="16" t="s">
        <v>19</v>
      </c>
      <c r="G452" s="15" t="s">
        <v>195</v>
      </c>
      <c r="H452" s="3" t="s">
        <v>133</v>
      </c>
    </row>
    <row r="453" spans="1:8" x14ac:dyDescent="0.3">
      <c r="A453" s="15">
        <f t="shared" ref="A453:A466" si="85">A452+C452</f>
        <v>10052</v>
      </c>
      <c r="B453" s="15" t="str">
        <f t="shared" si="84"/>
        <v>0x2744</v>
      </c>
      <c r="C453" s="15">
        <v>4</v>
      </c>
      <c r="D453" s="16" t="s">
        <v>132</v>
      </c>
      <c r="E453" s="16">
        <f t="shared" ref="E453:E466" si="86">E452</f>
        <v>25</v>
      </c>
      <c r="F453" s="16" t="s">
        <v>19</v>
      </c>
      <c r="G453" s="15" t="s">
        <v>195</v>
      </c>
      <c r="H453" s="3" t="s">
        <v>134</v>
      </c>
    </row>
    <row r="454" spans="1:8" x14ac:dyDescent="0.3">
      <c r="A454" s="15">
        <f t="shared" si="85"/>
        <v>10056</v>
      </c>
      <c r="B454" s="15" t="str">
        <f t="shared" si="84"/>
        <v>0x2748</v>
      </c>
      <c r="C454" s="15">
        <v>4</v>
      </c>
      <c r="D454" s="16" t="s">
        <v>132</v>
      </c>
      <c r="E454" s="16">
        <f t="shared" si="86"/>
        <v>25</v>
      </c>
      <c r="F454" s="16" t="s">
        <v>19</v>
      </c>
      <c r="G454" s="15" t="s">
        <v>195</v>
      </c>
      <c r="H454" s="3" t="s">
        <v>135</v>
      </c>
    </row>
    <row r="455" spans="1:8" x14ac:dyDescent="0.3">
      <c r="A455" s="15">
        <f t="shared" si="85"/>
        <v>10060</v>
      </c>
      <c r="B455" s="15" t="str">
        <f t="shared" si="84"/>
        <v>0x274C</v>
      </c>
      <c r="C455" s="15">
        <v>4</v>
      </c>
      <c r="D455" s="16" t="s">
        <v>132</v>
      </c>
      <c r="E455" s="16">
        <f t="shared" si="86"/>
        <v>25</v>
      </c>
      <c r="F455" s="16" t="s">
        <v>19</v>
      </c>
      <c r="G455" s="15" t="s">
        <v>195</v>
      </c>
      <c r="H455" s="3" t="s">
        <v>136</v>
      </c>
    </row>
    <row r="456" spans="1:8" x14ac:dyDescent="0.3">
      <c r="A456" s="15">
        <f t="shared" si="85"/>
        <v>10064</v>
      </c>
      <c r="B456" s="15" t="str">
        <f t="shared" si="84"/>
        <v>0x2750</v>
      </c>
      <c r="C456" s="15">
        <v>4</v>
      </c>
      <c r="D456" s="16" t="s">
        <v>132</v>
      </c>
      <c r="E456" s="16">
        <f t="shared" si="86"/>
        <v>25</v>
      </c>
      <c r="F456" s="16" t="s">
        <v>19</v>
      </c>
      <c r="G456" s="15" t="s">
        <v>195</v>
      </c>
      <c r="H456" s="3" t="s">
        <v>137</v>
      </c>
    </row>
    <row r="457" spans="1:8" x14ac:dyDescent="0.3">
      <c r="A457" s="15">
        <f t="shared" si="85"/>
        <v>10068</v>
      </c>
      <c r="B457" s="15" t="str">
        <f t="shared" si="84"/>
        <v>0x2754</v>
      </c>
      <c r="C457" s="15">
        <v>4</v>
      </c>
      <c r="D457" s="16" t="s">
        <v>132</v>
      </c>
      <c r="E457" s="16">
        <f t="shared" si="86"/>
        <v>25</v>
      </c>
      <c r="F457" s="16" t="s">
        <v>19</v>
      </c>
      <c r="G457" s="15" t="s">
        <v>195</v>
      </c>
      <c r="H457" s="3" t="s">
        <v>138</v>
      </c>
    </row>
    <row r="458" spans="1:8" x14ac:dyDescent="0.3">
      <c r="A458" s="15">
        <f t="shared" si="85"/>
        <v>10072</v>
      </c>
      <c r="B458" s="15" t="str">
        <f t="shared" si="84"/>
        <v>0x2758</v>
      </c>
      <c r="C458" s="15">
        <v>4</v>
      </c>
      <c r="D458" s="16" t="s">
        <v>132</v>
      </c>
      <c r="E458" s="16">
        <f t="shared" si="86"/>
        <v>25</v>
      </c>
      <c r="F458" s="16" t="s">
        <v>19</v>
      </c>
      <c r="G458" s="15" t="s">
        <v>195</v>
      </c>
      <c r="H458" s="3" t="s">
        <v>139</v>
      </c>
    </row>
    <row r="459" spans="1:8" x14ac:dyDescent="0.3">
      <c r="A459" s="15">
        <f t="shared" si="85"/>
        <v>10076</v>
      </c>
      <c r="B459" s="15" t="str">
        <f t="shared" si="84"/>
        <v>0x275C</v>
      </c>
      <c r="C459" s="15">
        <v>4</v>
      </c>
      <c r="D459" s="16" t="s">
        <v>132</v>
      </c>
      <c r="E459" s="16">
        <f t="shared" si="86"/>
        <v>25</v>
      </c>
      <c r="F459" s="16" t="s">
        <v>19</v>
      </c>
      <c r="G459" s="15" t="s">
        <v>195</v>
      </c>
      <c r="H459" s="3" t="s">
        <v>140</v>
      </c>
    </row>
    <row r="460" spans="1:8" x14ac:dyDescent="0.3">
      <c r="A460" s="15">
        <f t="shared" si="85"/>
        <v>10080</v>
      </c>
      <c r="B460" s="15" t="str">
        <f t="shared" si="84"/>
        <v>0x2760</v>
      </c>
      <c r="C460" s="15">
        <v>4</v>
      </c>
      <c r="D460" s="16" t="s">
        <v>132</v>
      </c>
      <c r="E460" s="16">
        <f t="shared" si="86"/>
        <v>25</v>
      </c>
      <c r="F460" s="16" t="s">
        <v>19</v>
      </c>
      <c r="G460" s="15" t="s">
        <v>195</v>
      </c>
      <c r="H460" s="3" t="s">
        <v>141</v>
      </c>
    </row>
    <row r="461" spans="1:8" x14ac:dyDescent="0.3">
      <c r="A461" s="15">
        <f t="shared" si="85"/>
        <v>10084</v>
      </c>
      <c r="B461" s="15" t="str">
        <f t="shared" si="84"/>
        <v>0x2764</v>
      </c>
      <c r="C461" s="15">
        <v>4</v>
      </c>
      <c r="D461" s="16" t="s">
        <v>132</v>
      </c>
      <c r="E461" s="16">
        <f t="shared" si="86"/>
        <v>25</v>
      </c>
      <c r="F461" s="16" t="s">
        <v>19</v>
      </c>
      <c r="G461" s="15" t="s">
        <v>195</v>
      </c>
      <c r="H461" s="3" t="s">
        <v>142</v>
      </c>
    </row>
    <row r="462" spans="1:8" x14ac:dyDescent="0.3">
      <c r="A462" s="15">
        <f t="shared" si="85"/>
        <v>10088</v>
      </c>
      <c r="B462" s="15" t="str">
        <f t="shared" si="84"/>
        <v>0x2768</v>
      </c>
      <c r="C462" s="15">
        <v>4</v>
      </c>
      <c r="D462" s="16" t="s">
        <v>132</v>
      </c>
      <c r="E462" s="16">
        <f t="shared" si="86"/>
        <v>25</v>
      </c>
      <c r="F462" s="16" t="s">
        <v>19</v>
      </c>
      <c r="G462" s="15" t="s">
        <v>195</v>
      </c>
      <c r="H462" s="3" t="s">
        <v>143</v>
      </c>
    </row>
    <row r="463" spans="1:8" x14ac:dyDescent="0.3">
      <c r="A463" s="15">
        <f t="shared" si="85"/>
        <v>10092</v>
      </c>
      <c r="B463" s="15" t="str">
        <f t="shared" si="84"/>
        <v>0x276C</v>
      </c>
      <c r="C463" s="15">
        <v>4</v>
      </c>
      <c r="D463" s="16" t="s">
        <v>132</v>
      </c>
      <c r="E463" s="16">
        <f t="shared" si="86"/>
        <v>25</v>
      </c>
      <c r="F463" s="16" t="s">
        <v>19</v>
      </c>
      <c r="G463" s="15" t="s">
        <v>195</v>
      </c>
      <c r="H463" s="3" t="s">
        <v>144</v>
      </c>
    </row>
    <row r="464" spans="1:8" x14ac:dyDescent="0.3">
      <c r="A464" s="15">
        <f t="shared" si="85"/>
        <v>10096</v>
      </c>
      <c r="B464" s="15" t="str">
        <f t="shared" si="84"/>
        <v>0x2770</v>
      </c>
      <c r="C464" s="15">
        <v>4</v>
      </c>
      <c r="D464" s="16" t="s">
        <v>132</v>
      </c>
      <c r="E464" s="16">
        <f t="shared" si="86"/>
        <v>25</v>
      </c>
      <c r="F464" s="16" t="s">
        <v>19</v>
      </c>
      <c r="G464" s="15" t="s">
        <v>195</v>
      </c>
      <c r="H464" s="3" t="s">
        <v>145</v>
      </c>
    </row>
    <row r="465" spans="1:8" x14ac:dyDescent="0.3">
      <c r="A465" s="15">
        <f t="shared" si="85"/>
        <v>10100</v>
      </c>
      <c r="B465" s="15" t="str">
        <f t="shared" si="84"/>
        <v>0x2774</v>
      </c>
      <c r="C465" s="15">
        <v>4</v>
      </c>
      <c r="D465" s="16" t="s">
        <v>132</v>
      </c>
      <c r="E465" s="16">
        <f t="shared" si="86"/>
        <v>25</v>
      </c>
      <c r="F465" s="16" t="s">
        <v>19</v>
      </c>
      <c r="G465" s="15" t="s">
        <v>195</v>
      </c>
      <c r="H465" s="3" t="s">
        <v>146</v>
      </c>
    </row>
    <row r="466" spans="1:8" x14ac:dyDescent="0.3">
      <c r="A466" s="15">
        <f t="shared" si="85"/>
        <v>10104</v>
      </c>
      <c r="B466" s="15" t="str">
        <f t="shared" si="84"/>
        <v>0x2778</v>
      </c>
      <c r="C466" s="15">
        <v>4</v>
      </c>
      <c r="D466" s="16" t="s">
        <v>132</v>
      </c>
      <c r="E466" s="16">
        <f t="shared" si="86"/>
        <v>25</v>
      </c>
      <c r="F466" s="16" t="s">
        <v>19</v>
      </c>
      <c r="G466" s="15" t="s">
        <v>195</v>
      </c>
      <c r="H466" s="3" t="s">
        <v>147</v>
      </c>
    </row>
    <row r="468" spans="1:8" x14ac:dyDescent="0.3">
      <c r="A468" s="15">
        <f>A452+64</f>
        <v>10112</v>
      </c>
      <c r="B468" s="15" t="str">
        <f t="shared" ref="B468:B482" si="87">CONCATENATE("0x",DEC2HEX(A468,4))</f>
        <v>0x2780</v>
      </c>
      <c r="C468" s="15">
        <v>4</v>
      </c>
      <c r="D468" s="16" t="s">
        <v>132</v>
      </c>
      <c r="E468" s="16">
        <f>E452+1</f>
        <v>26</v>
      </c>
      <c r="F468" s="16" t="s">
        <v>19</v>
      </c>
      <c r="G468" s="15" t="s">
        <v>195</v>
      </c>
      <c r="H468" s="3" t="s">
        <v>133</v>
      </c>
    </row>
    <row r="469" spans="1:8" x14ac:dyDescent="0.3">
      <c r="A469" s="15">
        <f t="shared" ref="A469:A482" si="88">A468+C468</f>
        <v>10116</v>
      </c>
      <c r="B469" s="15" t="str">
        <f t="shared" si="87"/>
        <v>0x2784</v>
      </c>
      <c r="C469" s="15">
        <v>4</v>
      </c>
      <c r="D469" s="16" t="s">
        <v>132</v>
      </c>
      <c r="E469" s="16">
        <f t="shared" ref="E469:E482" si="89">E468</f>
        <v>26</v>
      </c>
      <c r="F469" s="16" t="s">
        <v>19</v>
      </c>
      <c r="G469" s="15" t="s">
        <v>195</v>
      </c>
      <c r="H469" s="3" t="s">
        <v>134</v>
      </c>
    </row>
    <row r="470" spans="1:8" x14ac:dyDescent="0.3">
      <c r="A470" s="15">
        <f t="shared" si="88"/>
        <v>10120</v>
      </c>
      <c r="B470" s="15" t="str">
        <f t="shared" si="87"/>
        <v>0x2788</v>
      </c>
      <c r="C470" s="15">
        <v>4</v>
      </c>
      <c r="D470" s="16" t="s">
        <v>132</v>
      </c>
      <c r="E470" s="16">
        <f t="shared" si="89"/>
        <v>26</v>
      </c>
      <c r="F470" s="16" t="s">
        <v>19</v>
      </c>
      <c r="G470" s="15" t="s">
        <v>195</v>
      </c>
      <c r="H470" s="3" t="s">
        <v>135</v>
      </c>
    </row>
    <row r="471" spans="1:8" x14ac:dyDescent="0.3">
      <c r="A471" s="15">
        <f t="shared" si="88"/>
        <v>10124</v>
      </c>
      <c r="B471" s="15" t="str">
        <f t="shared" si="87"/>
        <v>0x278C</v>
      </c>
      <c r="C471" s="15">
        <v>4</v>
      </c>
      <c r="D471" s="16" t="s">
        <v>132</v>
      </c>
      <c r="E471" s="16">
        <f t="shared" si="89"/>
        <v>26</v>
      </c>
      <c r="F471" s="16" t="s">
        <v>19</v>
      </c>
      <c r="G471" s="15" t="s">
        <v>195</v>
      </c>
      <c r="H471" s="3" t="s">
        <v>136</v>
      </c>
    </row>
    <row r="472" spans="1:8" x14ac:dyDescent="0.3">
      <c r="A472" s="15">
        <f t="shared" si="88"/>
        <v>10128</v>
      </c>
      <c r="B472" s="15" t="str">
        <f t="shared" si="87"/>
        <v>0x2790</v>
      </c>
      <c r="C472" s="15">
        <v>4</v>
      </c>
      <c r="D472" s="16" t="s">
        <v>132</v>
      </c>
      <c r="E472" s="16">
        <f t="shared" si="89"/>
        <v>26</v>
      </c>
      <c r="F472" s="16" t="s">
        <v>19</v>
      </c>
      <c r="G472" s="15" t="s">
        <v>195</v>
      </c>
      <c r="H472" s="3" t="s">
        <v>137</v>
      </c>
    </row>
    <row r="473" spans="1:8" x14ac:dyDescent="0.3">
      <c r="A473" s="15">
        <f t="shared" si="88"/>
        <v>10132</v>
      </c>
      <c r="B473" s="15" t="str">
        <f t="shared" si="87"/>
        <v>0x2794</v>
      </c>
      <c r="C473" s="15">
        <v>4</v>
      </c>
      <c r="D473" s="16" t="s">
        <v>132</v>
      </c>
      <c r="E473" s="16">
        <f t="shared" si="89"/>
        <v>26</v>
      </c>
      <c r="F473" s="16" t="s">
        <v>19</v>
      </c>
      <c r="G473" s="15" t="s">
        <v>195</v>
      </c>
      <c r="H473" s="3" t="s">
        <v>138</v>
      </c>
    </row>
    <row r="474" spans="1:8" x14ac:dyDescent="0.3">
      <c r="A474" s="15">
        <f t="shared" si="88"/>
        <v>10136</v>
      </c>
      <c r="B474" s="15" t="str">
        <f t="shared" si="87"/>
        <v>0x2798</v>
      </c>
      <c r="C474" s="15">
        <v>4</v>
      </c>
      <c r="D474" s="16" t="s">
        <v>132</v>
      </c>
      <c r="E474" s="16">
        <f t="shared" si="89"/>
        <v>26</v>
      </c>
      <c r="F474" s="16" t="s">
        <v>19</v>
      </c>
      <c r="G474" s="15" t="s">
        <v>195</v>
      </c>
      <c r="H474" s="3" t="s">
        <v>139</v>
      </c>
    </row>
    <row r="475" spans="1:8" x14ac:dyDescent="0.3">
      <c r="A475" s="15">
        <f t="shared" si="88"/>
        <v>10140</v>
      </c>
      <c r="B475" s="15" t="str">
        <f t="shared" si="87"/>
        <v>0x279C</v>
      </c>
      <c r="C475" s="15">
        <v>4</v>
      </c>
      <c r="D475" s="16" t="s">
        <v>132</v>
      </c>
      <c r="E475" s="16">
        <f t="shared" si="89"/>
        <v>26</v>
      </c>
      <c r="F475" s="16" t="s">
        <v>19</v>
      </c>
      <c r="G475" s="15" t="s">
        <v>195</v>
      </c>
      <c r="H475" s="3" t="s">
        <v>140</v>
      </c>
    </row>
    <row r="476" spans="1:8" x14ac:dyDescent="0.3">
      <c r="A476" s="15">
        <f t="shared" si="88"/>
        <v>10144</v>
      </c>
      <c r="B476" s="15" t="str">
        <f t="shared" si="87"/>
        <v>0x27A0</v>
      </c>
      <c r="C476" s="15">
        <v>4</v>
      </c>
      <c r="D476" s="16" t="s">
        <v>132</v>
      </c>
      <c r="E476" s="16">
        <f t="shared" si="89"/>
        <v>26</v>
      </c>
      <c r="F476" s="16" t="s">
        <v>19</v>
      </c>
      <c r="G476" s="15" t="s">
        <v>195</v>
      </c>
      <c r="H476" s="3" t="s">
        <v>141</v>
      </c>
    </row>
    <row r="477" spans="1:8" x14ac:dyDescent="0.3">
      <c r="A477" s="15">
        <f t="shared" si="88"/>
        <v>10148</v>
      </c>
      <c r="B477" s="15" t="str">
        <f t="shared" si="87"/>
        <v>0x27A4</v>
      </c>
      <c r="C477" s="15">
        <v>4</v>
      </c>
      <c r="D477" s="16" t="s">
        <v>132</v>
      </c>
      <c r="E477" s="16">
        <f t="shared" si="89"/>
        <v>26</v>
      </c>
      <c r="F477" s="16" t="s">
        <v>19</v>
      </c>
      <c r="G477" s="15" t="s">
        <v>195</v>
      </c>
      <c r="H477" s="3" t="s">
        <v>142</v>
      </c>
    </row>
    <row r="478" spans="1:8" x14ac:dyDescent="0.3">
      <c r="A478" s="15">
        <f t="shared" si="88"/>
        <v>10152</v>
      </c>
      <c r="B478" s="15" t="str">
        <f t="shared" si="87"/>
        <v>0x27A8</v>
      </c>
      <c r="C478" s="15">
        <v>4</v>
      </c>
      <c r="D478" s="16" t="s">
        <v>132</v>
      </c>
      <c r="E478" s="16">
        <f t="shared" si="89"/>
        <v>26</v>
      </c>
      <c r="F478" s="16" t="s">
        <v>19</v>
      </c>
      <c r="G478" s="15" t="s">
        <v>195</v>
      </c>
      <c r="H478" s="3" t="s">
        <v>143</v>
      </c>
    </row>
    <row r="479" spans="1:8" x14ac:dyDescent="0.3">
      <c r="A479" s="15">
        <f t="shared" si="88"/>
        <v>10156</v>
      </c>
      <c r="B479" s="15" t="str">
        <f t="shared" si="87"/>
        <v>0x27AC</v>
      </c>
      <c r="C479" s="15">
        <v>4</v>
      </c>
      <c r="D479" s="16" t="s">
        <v>132</v>
      </c>
      <c r="E479" s="16">
        <f t="shared" si="89"/>
        <v>26</v>
      </c>
      <c r="F479" s="16" t="s">
        <v>19</v>
      </c>
      <c r="G479" s="15" t="s">
        <v>195</v>
      </c>
      <c r="H479" s="3" t="s">
        <v>144</v>
      </c>
    </row>
    <row r="480" spans="1:8" x14ac:dyDescent="0.3">
      <c r="A480" s="15">
        <f t="shared" si="88"/>
        <v>10160</v>
      </c>
      <c r="B480" s="15" t="str">
        <f t="shared" si="87"/>
        <v>0x27B0</v>
      </c>
      <c r="C480" s="15">
        <v>4</v>
      </c>
      <c r="D480" s="16" t="s">
        <v>132</v>
      </c>
      <c r="E480" s="16">
        <f t="shared" si="89"/>
        <v>26</v>
      </c>
      <c r="F480" s="16" t="s">
        <v>19</v>
      </c>
      <c r="G480" s="15" t="s">
        <v>195</v>
      </c>
      <c r="H480" s="3" t="s">
        <v>145</v>
      </c>
    </row>
    <row r="481" spans="1:8" x14ac:dyDescent="0.3">
      <c r="A481" s="15">
        <f t="shared" si="88"/>
        <v>10164</v>
      </c>
      <c r="B481" s="15" t="str">
        <f t="shared" si="87"/>
        <v>0x27B4</v>
      </c>
      <c r="C481" s="15">
        <v>4</v>
      </c>
      <c r="D481" s="16" t="s">
        <v>132</v>
      </c>
      <c r="E481" s="16">
        <f t="shared" si="89"/>
        <v>26</v>
      </c>
      <c r="F481" s="16" t="s">
        <v>19</v>
      </c>
      <c r="G481" s="15" t="s">
        <v>195</v>
      </c>
      <c r="H481" s="3" t="s">
        <v>146</v>
      </c>
    </row>
    <row r="482" spans="1:8" x14ac:dyDescent="0.3">
      <c r="A482" s="15">
        <f t="shared" si="88"/>
        <v>10168</v>
      </c>
      <c r="B482" s="15" t="str">
        <f t="shared" si="87"/>
        <v>0x27B8</v>
      </c>
      <c r="C482" s="15">
        <v>4</v>
      </c>
      <c r="D482" s="16" t="s">
        <v>132</v>
      </c>
      <c r="E482" s="16">
        <f t="shared" si="89"/>
        <v>26</v>
      </c>
      <c r="F482" s="16" t="s">
        <v>19</v>
      </c>
      <c r="G482" s="15" t="s">
        <v>195</v>
      </c>
      <c r="H482" s="3" t="s">
        <v>147</v>
      </c>
    </row>
    <row r="484" spans="1:8" x14ac:dyDescent="0.3">
      <c r="A484" s="15">
        <f>A468+64</f>
        <v>10176</v>
      </c>
      <c r="B484" s="15" t="str">
        <f t="shared" ref="B484:B498" si="90">CONCATENATE("0x",DEC2HEX(A484,4))</f>
        <v>0x27C0</v>
      </c>
      <c r="C484" s="15">
        <v>4</v>
      </c>
      <c r="D484" s="16" t="s">
        <v>132</v>
      </c>
      <c r="E484" s="16">
        <f>E468+1</f>
        <v>27</v>
      </c>
      <c r="F484" s="16" t="s">
        <v>19</v>
      </c>
      <c r="G484" s="15" t="s">
        <v>195</v>
      </c>
      <c r="H484" s="3" t="s">
        <v>133</v>
      </c>
    </row>
    <row r="485" spans="1:8" x14ac:dyDescent="0.3">
      <c r="A485" s="15">
        <f t="shared" ref="A485:A498" si="91">A484+C484</f>
        <v>10180</v>
      </c>
      <c r="B485" s="15" t="str">
        <f t="shared" si="90"/>
        <v>0x27C4</v>
      </c>
      <c r="C485" s="15">
        <v>4</v>
      </c>
      <c r="D485" s="16" t="s">
        <v>132</v>
      </c>
      <c r="E485" s="16">
        <f t="shared" ref="E485:E498" si="92">E484</f>
        <v>27</v>
      </c>
      <c r="F485" s="16" t="s">
        <v>19</v>
      </c>
      <c r="G485" s="15" t="s">
        <v>195</v>
      </c>
      <c r="H485" s="3" t="s">
        <v>134</v>
      </c>
    </row>
    <row r="486" spans="1:8" x14ac:dyDescent="0.3">
      <c r="A486" s="15">
        <f t="shared" si="91"/>
        <v>10184</v>
      </c>
      <c r="B486" s="15" t="str">
        <f t="shared" si="90"/>
        <v>0x27C8</v>
      </c>
      <c r="C486" s="15">
        <v>4</v>
      </c>
      <c r="D486" s="16" t="s">
        <v>132</v>
      </c>
      <c r="E486" s="16">
        <f t="shared" si="92"/>
        <v>27</v>
      </c>
      <c r="F486" s="16" t="s">
        <v>19</v>
      </c>
      <c r="G486" s="15" t="s">
        <v>195</v>
      </c>
      <c r="H486" s="3" t="s">
        <v>135</v>
      </c>
    </row>
    <row r="487" spans="1:8" x14ac:dyDescent="0.3">
      <c r="A487" s="15">
        <f t="shared" si="91"/>
        <v>10188</v>
      </c>
      <c r="B487" s="15" t="str">
        <f t="shared" si="90"/>
        <v>0x27CC</v>
      </c>
      <c r="C487" s="15">
        <v>4</v>
      </c>
      <c r="D487" s="16" t="s">
        <v>132</v>
      </c>
      <c r="E487" s="16">
        <f t="shared" si="92"/>
        <v>27</v>
      </c>
      <c r="F487" s="16" t="s">
        <v>19</v>
      </c>
      <c r="G487" s="15" t="s">
        <v>195</v>
      </c>
      <c r="H487" s="3" t="s">
        <v>136</v>
      </c>
    </row>
    <row r="488" spans="1:8" x14ac:dyDescent="0.3">
      <c r="A488" s="15">
        <f t="shared" si="91"/>
        <v>10192</v>
      </c>
      <c r="B488" s="15" t="str">
        <f t="shared" si="90"/>
        <v>0x27D0</v>
      </c>
      <c r="C488" s="15">
        <v>4</v>
      </c>
      <c r="D488" s="16" t="s">
        <v>132</v>
      </c>
      <c r="E488" s="16">
        <f t="shared" si="92"/>
        <v>27</v>
      </c>
      <c r="F488" s="16" t="s">
        <v>19</v>
      </c>
      <c r="G488" s="15" t="s">
        <v>195</v>
      </c>
      <c r="H488" s="3" t="s">
        <v>137</v>
      </c>
    </row>
    <row r="489" spans="1:8" x14ac:dyDescent="0.3">
      <c r="A489" s="15">
        <f t="shared" si="91"/>
        <v>10196</v>
      </c>
      <c r="B489" s="15" t="str">
        <f t="shared" si="90"/>
        <v>0x27D4</v>
      </c>
      <c r="C489" s="15">
        <v>4</v>
      </c>
      <c r="D489" s="16" t="s">
        <v>132</v>
      </c>
      <c r="E489" s="16">
        <f t="shared" si="92"/>
        <v>27</v>
      </c>
      <c r="F489" s="16" t="s">
        <v>19</v>
      </c>
      <c r="G489" s="15" t="s">
        <v>195</v>
      </c>
      <c r="H489" s="3" t="s">
        <v>138</v>
      </c>
    </row>
    <row r="490" spans="1:8" x14ac:dyDescent="0.3">
      <c r="A490" s="15">
        <f t="shared" si="91"/>
        <v>10200</v>
      </c>
      <c r="B490" s="15" t="str">
        <f t="shared" si="90"/>
        <v>0x27D8</v>
      </c>
      <c r="C490" s="15">
        <v>4</v>
      </c>
      <c r="D490" s="16" t="s">
        <v>132</v>
      </c>
      <c r="E490" s="16">
        <f t="shared" si="92"/>
        <v>27</v>
      </c>
      <c r="F490" s="16" t="s">
        <v>19</v>
      </c>
      <c r="G490" s="15" t="s">
        <v>195</v>
      </c>
      <c r="H490" s="3" t="s">
        <v>139</v>
      </c>
    </row>
    <row r="491" spans="1:8" x14ac:dyDescent="0.3">
      <c r="A491" s="15">
        <f t="shared" si="91"/>
        <v>10204</v>
      </c>
      <c r="B491" s="15" t="str">
        <f t="shared" si="90"/>
        <v>0x27DC</v>
      </c>
      <c r="C491" s="15">
        <v>4</v>
      </c>
      <c r="D491" s="16" t="s">
        <v>132</v>
      </c>
      <c r="E491" s="16">
        <f t="shared" si="92"/>
        <v>27</v>
      </c>
      <c r="F491" s="16" t="s">
        <v>19</v>
      </c>
      <c r="G491" s="15" t="s">
        <v>195</v>
      </c>
      <c r="H491" s="3" t="s">
        <v>140</v>
      </c>
    </row>
    <row r="492" spans="1:8" x14ac:dyDescent="0.3">
      <c r="A492" s="15">
        <f t="shared" si="91"/>
        <v>10208</v>
      </c>
      <c r="B492" s="15" t="str">
        <f t="shared" si="90"/>
        <v>0x27E0</v>
      </c>
      <c r="C492" s="15">
        <v>4</v>
      </c>
      <c r="D492" s="16" t="s">
        <v>132</v>
      </c>
      <c r="E492" s="16">
        <f t="shared" si="92"/>
        <v>27</v>
      </c>
      <c r="F492" s="16" t="s">
        <v>19</v>
      </c>
      <c r="G492" s="15" t="s">
        <v>195</v>
      </c>
      <c r="H492" s="3" t="s">
        <v>141</v>
      </c>
    </row>
    <row r="493" spans="1:8" x14ac:dyDescent="0.3">
      <c r="A493" s="15">
        <f t="shared" si="91"/>
        <v>10212</v>
      </c>
      <c r="B493" s="15" t="str">
        <f t="shared" si="90"/>
        <v>0x27E4</v>
      </c>
      <c r="C493" s="15">
        <v>4</v>
      </c>
      <c r="D493" s="16" t="s">
        <v>132</v>
      </c>
      <c r="E493" s="16">
        <f t="shared" si="92"/>
        <v>27</v>
      </c>
      <c r="F493" s="16" t="s">
        <v>19</v>
      </c>
      <c r="G493" s="15" t="s">
        <v>195</v>
      </c>
      <c r="H493" s="3" t="s">
        <v>142</v>
      </c>
    </row>
    <row r="494" spans="1:8" x14ac:dyDescent="0.3">
      <c r="A494" s="15">
        <f t="shared" si="91"/>
        <v>10216</v>
      </c>
      <c r="B494" s="15" t="str">
        <f t="shared" si="90"/>
        <v>0x27E8</v>
      </c>
      <c r="C494" s="15">
        <v>4</v>
      </c>
      <c r="D494" s="16" t="s">
        <v>132</v>
      </c>
      <c r="E494" s="16">
        <f t="shared" si="92"/>
        <v>27</v>
      </c>
      <c r="F494" s="16" t="s">
        <v>19</v>
      </c>
      <c r="G494" s="15" t="s">
        <v>195</v>
      </c>
      <c r="H494" s="3" t="s">
        <v>143</v>
      </c>
    </row>
    <row r="495" spans="1:8" x14ac:dyDescent="0.3">
      <c r="A495" s="15">
        <f t="shared" si="91"/>
        <v>10220</v>
      </c>
      <c r="B495" s="15" t="str">
        <f t="shared" si="90"/>
        <v>0x27EC</v>
      </c>
      <c r="C495" s="15">
        <v>4</v>
      </c>
      <c r="D495" s="16" t="s">
        <v>132</v>
      </c>
      <c r="E495" s="16">
        <f t="shared" si="92"/>
        <v>27</v>
      </c>
      <c r="F495" s="16" t="s">
        <v>19</v>
      </c>
      <c r="G495" s="15" t="s">
        <v>195</v>
      </c>
      <c r="H495" s="3" t="s">
        <v>144</v>
      </c>
    </row>
    <row r="496" spans="1:8" x14ac:dyDescent="0.3">
      <c r="A496" s="15">
        <f t="shared" si="91"/>
        <v>10224</v>
      </c>
      <c r="B496" s="15" t="str">
        <f t="shared" si="90"/>
        <v>0x27F0</v>
      </c>
      <c r="C496" s="15">
        <v>4</v>
      </c>
      <c r="D496" s="16" t="s">
        <v>132</v>
      </c>
      <c r="E496" s="16">
        <f t="shared" si="92"/>
        <v>27</v>
      </c>
      <c r="F496" s="16" t="s">
        <v>19</v>
      </c>
      <c r="G496" s="15" t="s">
        <v>195</v>
      </c>
      <c r="H496" s="3" t="s">
        <v>145</v>
      </c>
    </row>
    <row r="497" spans="1:8" x14ac:dyDescent="0.3">
      <c r="A497" s="15">
        <f t="shared" si="91"/>
        <v>10228</v>
      </c>
      <c r="B497" s="15" t="str">
        <f t="shared" si="90"/>
        <v>0x27F4</v>
      </c>
      <c r="C497" s="15">
        <v>4</v>
      </c>
      <c r="D497" s="16" t="s">
        <v>132</v>
      </c>
      <c r="E497" s="16">
        <f t="shared" si="92"/>
        <v>27</v>
      </c>
      <c r="F497" s="16" t="s">
        <v>19</v>
      </c>
      <c r="G497" s="15" t="s">
        <v>195</v>
      </c>
      <c r="H497" s="3" t="s">
        <v>146</v>
      </c>
    </row>
    <row r="498" spans="1:8" x14ac:dyDescent="0.3">
      <c r="A498" s="15">
        <f t="shared" si="91"/>
        <v>10232</v>
      </c>
      <c r="B498" s="15" t="str">
        <f t="shared" si="90"/>
        <v>0x27F8</v>
      </c>
      <c r="C498" s="15">
        <v>4</v>
      </c>
      <c r="D498" s="16" t="s">
        <v>132</v>
      </c>
      <c r="E498" s="16">
        <f t="shared" si="92"/>
        <v>27</v>
      </c>
      <c r="F498" s="16" t="s">
        <v>19</v>
      </c>
      <c r="G498" s="15" t="s">
        <v>195</v>
      </c>
      <c r="H498" s="3" t="s">
        <v>147</v>
      </c>
    </row>
    <row r="500" spans="1:8" x14ac:dyDescent="0.3">
      <c r="A500" s="15">
        <v>10496</v>
      </c>
      <c r="B500" s="15" t="str">
        <f>CONCATENATE("0x",DEC2HEX(A500,4))</f>
        <v>0x2900</v>
      </c>
      <c r="C500" s="15">
        <v>4</v>
      </c>
      <c r="D500" s="16" t="s">
        <v>132</v>
      </c>
      <c r="E500" s="16" t="s">
        <v>8</v>
      </c>
      <c r="F500" s="16" t="s">
        <v>9</v>
      </c>
      <c r="G500" s="15" t="s">
        <v>195</v>
      </c>
      <c r="H500" s="3" t="s">
        <v>133</v>
      </c>
    </row>
    <row r="501" spans="1:8" x14ac:dyDescent="0.3">
      <c r="A501" s="15">
        <f>A500+C500</f>
        <v>10500</v>
      </c>
      <c r="B501" s="15" t="str">
        <f>CONCATENATE("0x",DEC2HEX(A501,4))</f>
        <v>0x2904</v>
      </c>
      <c r="C501" s="15">
        <v>4</v>
      </c>
      <c r="D501" s="16" t="s">
        <v>132</v>
      </c>
      <c r="E501" s="16" t="s">
        <v>12</v>
      </c>
      <c r="F501" s="16" t="s">
        <v>9</v>
      </c>
      <c r="G501" s="15" t="s">
        <v>195</v>
      </c>
      <c r="H501" s="3" t="s">
        <v>133</v>
      </c>
    </row>
    <row r="502" spans="1:8" x14ac:dyDescent="0.3">
      <c r="A502" s="15">
        <f>A501+C501</f>
        <v>10504</v>
      </c>
      <c r="B502" s="15" t="str">
        <f>CONCATENATE("0x",DEC2HEX(A502,4))</f>
        <v>0x2908</v>
      </c>
      <c r="C502" s="15">
        <v>4</v>
      </c>
      <c r="D502" s="16" t="s">
        <v>132</v>
      </c>
      <c r="E502" s="16" t="s">
        <v>13</v>
      </c>
      <c r="F502" s="16" t="s">
        <v>9</v>
      </c>
      <c r="G502" s="15" t="s">
        <v>195</v>
      </c>
      <c r="H502" s="3" t="s">
        <v>133</v>
      </c>
    </row>
    <row r="503" spans="1:8" x14ac:dyDescent="0.3">
      <c r="A503" s="15">
        <f>A502+C502</f>
        <v>10508</v>
      </c>
      <c r="B503" s="15" t="str">
        <f>CONCATENATE("0x",DEC2HEX(A503,4))</f>
        <v>0x290C</v>
      </c>
      <c r="C503" s="15">
        <v>4</v>
      </c>
      <c r="D503" s="16" t="s">
        <v>132</v>
      </c>
      <c r="E503" s="16">
        <v>0</v>
      </c>
      <c r="F503" s="16" t="s">
        <v>19</v>
      </c>
      <c r="G503" s="15" t="s">
        <v>195</v>
      </c>
      <c r="H503" s="3" t="s">
        <v>133</v>
      </c>
    </row>
    <row r="504" spans="1:8" x14ac:dyDescent="0.3">
      <c r="A504" s="15">
        <f>A503+C503</f>
        <v>10512</v>
      </c>
      <c r="B504" s="15" t="str">
        <f>CONCATENATE("0x",DEC2HEX(A504,4))</f>
        <v>0x2910</v>
      </c>
      <c r="C504" s="15">
        <v>4</v>
      </c>
      <c r="D504" s="16" t="s">
        <v>132</v>
      </c>
      <c r="E504" s="16">
        <f>E503+1</f>
        <v>1</v>
      </c>
      <c r="F504" s="16" t="s">
        <v>19</v>
      </c>
      <c r="G504" s="15" t="s">
        <v>195</v>
      </c>
      <c r="H504" s="3" t="s">
        <v>133</v>
      </c>
    </row>
    <row r="505" spans="1:8" x14ac:dyDescent="0.3">
      <c r="A505" s="15">
        <f t="shared" ref="A505:A530" si="93">A504+C504</f>
        <v>10516</v>
      </c>
      <c r="B505" s="15" t="str">
        <f t="shared" ref="B505:B530" si="94">CONCATENATE("0x",DEC2HEX(A505,4))</f>
        <v>0x2914</v>
      </c>
      <c r="C505" s="15">
        <v>4</v>
      </c>
      <c r="D505" s="16" t="s">
        <v>132</v>
      </c>
      <c r="E505" s="16">
        <f t="shared" ref="E505:E530" si="95">E504+1</f>
        <v>2</v>
      </c>
      <c r="F505" s="16" t="s">
        <v>19</v>
      </c>
      <c r="G505" s="15" t="s">
        <v>195</v>
      </c>
      <c r="H505" s="3" t="s">
        <v>133</v>
      </c>
    </row>
    <row r="506" spans="1:8" x14ac:dyDescent="0.3">
      <c r="A506" s="15">
        <f t="shared" si="93"/>
        <v>10520</v>
      </c>
      <c r="B506" s="15" t="str">
        <f t="shared" si="94"/>
        <v>0x2918</v>
      </c>
      <c r="C506" s="15">
        <v>4</v>
      </c>
      <c r="D506" s="16" t="s">
        <v>132</v>
      </c>
      <c r="E506" s="16">
        <f t="shared" si="95"/>
        <v>3</v>
      </c>
      <c r="F506" s="16" t="s">
        <v>19</v>
      </c>
      <c r="G506" s="15" t="s">
        <v>195</v>
      </c>
      <c r="H506" s="3" t="s">
        <v>133</v>
      </c>
    </row>
    <row r="507" spans="1:8" x14ac:dyDescent="0.3">
      <c r="A507" s="15">
        <f t="shared" si="93"/>
        <v>10524</v>
      </c>
      <c r="B507" s="15" t="str">
        <f t="shared" si="94"/>
        <v>0x291C</v>
      </c>
      <c r="C507" s="15">
        <v>4</v>
      </c>
      <c r="D507" s="16" t="s">
        <v>132</v>
      </c>
      <c r="E507" s="16">
        <f t="shared" si="95"/>
        <v>4</v>
      </c>
      <c r="F507" s="16" t="s">
        <v>19</v>
      </c>
      <c r="G507" s="15" t="s">
        <v>195</v>
      </c>
      <c r="H507" s="3" t="s">
        <v>133</v>
      </c>
    </row>
    <row r="508" spans="1:8" x14ac:dyDescent="0.3">
      <c r="A508" s="15">
        <f t="shared" si="93"/>
        <v>10528</v>
      </c>
      <c r="B508" s="15" t="str">
        <f t="shared" si="94"/>
        <v>0x2920</v>
      </c>
      <c r="C508" s="15">
        <v>4</v>
      </c>
      <c r="D508" s="16" t="s">
        <v>132</v>
      </c>
      <c r="E508" s="16">
        <f t="shared" si="95"/>
        <v>5</v>
      </c>
      <c r="F508" s="16" t="s">
        <v>19</v>
      </c>
      <c r="G508" s="15" t="s">
        <v>195</v>
      </c>
      <c r="H508" s="3" t="s">
        <v>133</v>
      </c>
    </row>
    <row r="509" spans="1:8" x14ac:dyDescent="0.3">
      <c r="A509" s="15">
        <f t="shared" si="93"/>
        <v>10532</v>
      </c>
      <c r="B509" s="15" t="str">
        <f t="shared" si="94"/>
        <v>0x2924</v>
      </c>
      <c r="C509" s="15">
        <v>4</v>
      </c>
      <c r="D509" s="16" t="s">
        <v>132</v>
      </c>
      <c r="E509" s="16">
        <f t="shared" si="95"/>
        <v>6</v>
      </c>
      <c r="F509" s="16" t="s">
        <v>19</v>
      </c>
      <c r="G509" s="15" t="s">
        <v>195</v>
      </c>
      <c r="H509" s="3" t="s">
        <v>133</v>
      </c>
    </row>
    <row r="510" spans="1:8" x14ac:dyDescent="0.3">
      <c r="A510" s="15">
        <f t="shared" si="93"/>
        <v>10536</v>
      </c>
      <c r="B510" s="15" t="str">
        <f t="shared" si="94"/>
        <v>0x2928</v>
      </c>
      <c r="C510" s="15">
        <v>4</v>
      </c>
      <c r="D510" s="16" t="s">
        <v>132</v>
      </c>
      <c r="E510" s="16">
        <f t="shared" si="95"/>
        <v>7</v>
      </c>
      <c r="F510" s="16" t="s">
        <v>19</v>
      </c>
      <c r="G510" s="15" t="s">
        <v>195</v>
      </c>
      <c r="H510" s="3" t="s">
        <v>133</v>
      </c>
    </row>
    <row r="511" spans="1:8" x14ac:dyDescent="0.3">
      <c r="A511" s="15">
        <f t="shared" si="93"/>
        <v>10540</v>
      </c>
      <c r="B511" s="15" t="str">
        <f t="shared" si="94"/>
        <v>0x292C</v>
      </c>
      <c r="C511" s="15">
        <v>4</v>
      </c>
      <c r="D511" s="16" t="s">
        <v>132</v>
      </c>
      <c r="E511" s="16">
        <f t="shared" si="95"/>
        <v>8</v>
      </c>
      <c r="F511" s="16" t="s">
        <v>19</v>
      </c>
      <c r="G511" s="15" t="s">
        <v>195</v>
      </c>
      <c r="H511" s="3" t="s">
        <v>133</v>
      </c>
    </row>
    <row r="512" spans="1:8" x14ac:dyDescent="0.3">
      <c r="A512" s="15">
        <f t="shared" si="93"/>
        <v>10544</v>
      </c>
      <c r="B512" s="15" t="str">
        <f t="shared" si="94"/>
        <v>0x2930</v>
      </c>
      <c r="C512" s="15">
        <v>4</v>
      </c>
      <c r="D512" s="16" t="s">
        <v>132</v>
      </c>
      <c r="E512" s="16">
        <f t="shared" si="95"/>
        <v>9</v>
      </c>
      <c r="F512" s="16" t="s">
        <v>19</v>
      </c>
      <c r="G512" s="15" t="s">
        <v>195</v>
      </c>
      <c r="H512" s="3" t="s">
        <v>133</v>
      </c>
    </row>
    <row r="513" spans="1:8" x14ac:dyDescent="0.3">
      <c r="A513" s="15">
        <f t="shared" si="93"/>
        <v>10548</v>
      </c>
      <c r="B513" s="15" t="str">
        <f t="shared" si="94"/>
        <v>0x2934</v>
      </c>
      <c r="C513" s="15">
        <v>4</v>
      </c>
      <c r="D513" s="16" t="s">
        <v>132</v>
      </c>
      <c r="E513" s="16">
        <f t="shared" si="95"/>
        <v>10</v>
      </c>
      <c r="F513" s="16" t="s">
        <v>19</v>
      </c>
      <c r="G513" s="15" t="s">
        <v>195</v>
      </c>
      <c r="H513" s="3" t="s">
        <v>133</v>
      </c>
    </row>
    <row r="514" spans="1:8" x14ac:dyDescent="0.3">
      <c r="A514" s="15">
        <f t="shared" si="93"/>
        <v>10552</v>
      </c>
      <c r="B514" s="15" t="str">
        <f t="shared" si="94"/>
        <v>0x2938</v>
      </c>
      <c r="C514" s="15">
        <v>4</v>
      </c>
      <c r="D514" s="16" t="s">
        <v>132</v>
      </c>
      <c r="E514" s="16">
        <f t="shared" si="95"/>
        <v>11</v>
      </c>
      <c r="F514" s="16" t="s">
        <v>19</v>
      </c>
      <c r="G514" s="15" t="s">
        <v>195</v>
      </c>
      <c r="H514" s="3" t="s">
        <v>133</v>
      </c>
    </row>
    <row r="515" spans="1:8" x14ac:dyDescent="0.3">
      <c r="A515" s="15">
        <f t="shared" si="93"/>
        <v>10556</v>
      </c>
      <c r="B515" s="15" t="str">
        <f t="shared" si="94"/>
        <v>0x293C</v>
      </c>
      <c r="C515" s="15">
        <v>4</v>
      </c>
      <c r="D515" s="16" t="s">
        <v>132</v>
      </c>
      <c r="E515" s="16">
        <f t="shared" si="95"/>
        <v>12</v>
      </c>
      <c r="F515" s="16" t="s">
        <v>19</v>
      </c>
      <c r="G515" s="15" t="s">
        <v>195</v>
      </c>
      <c r="H515" s="3" t="s">
        <v>133</v>
      </c>
    </row>
    <row r="516" spans="1:8" x14ac:dyDescent="0.3">
      <c r="A516" s="15">
        <f t="shared" si="93"/>
        <v>10560</v>
      </c>
      <c r="B516" s="15" t="str">
        <f t="shared" si="94"/>
        <v>0x2940</v>
      </c>
      <c r="C516" s="15">
        <v>4</v>
      </c>
      <c r="D516" s="16" t="s">
        <v>132</v>
      </c>
      <c r="E516" s="16">
        <f t="shared" si="95"/>
        <v>13</v>
      </c>
      <c r="F516" s="16" t="s">
        <v>19</v>
      </c>
      <c r="G516" s="15" t="s">
        <v>195</v>
      </c>
      <c r="H516" s="3" t="s">
        <v>133</v>
      </c>
    </row>
    <row r="517" spans="1:8" x14ac:dyDescent="0.3">
      <c r="A517" s="15">
        <f t="shared" si="93"/>
        <v>10564</v>
      </c>
      <c r="B517" s="15" t="str">
        <f t="shared" si="94"/>
        <v>0x2944</v>
      </c>
      <c r="C517" s="15">
        <v>4</v>
      </c>
      <c r="D517" s="16" t="s">
        <v>132</v>
      </c>
      <c r="E517" s="16">
        <f t="shared" si="95"/>
        <v>14</v>
      </c>
      <c r="F517" s="16" t="s">
        <v>19</v>
      </c>
      <c r="G517" s="15" t="s">
        <v>195</v>
      </c>
      <c r="H517" s="3" t="s">
        <v>133</v>
      </c>
    </row>
    <row r="518" spans="1:8" x14ac:dyDescent="0.3">
      <c r="A518" s="15">
        <f t="shared" si="93"/>
        <v>10568</v>
      </c>
      <c r="B518" s="15" t="str">
        <f t="shared" si="94"/>
        <v>0x2948</v>
      </c>
      <c r="C518" s="15">
        <v>4</v>
      </c>
      <c r="D518" s="16" t="s">
        <v>132</v>
      </c>
      <c r="E518" s="16">
        <f t="shared" si="95"/>
        <v>15</v>
      </c>
      <c r="F518" s="16" t="s">
        <v>19</v>
      </c>
      <c r="G518" s="15" t="s">
        <v>195</v>
      </c>
      <c r="H518" s="3" t="s">
        <v>133</v>
      </c>
    </row>
    <row r="519" spans="1:8" x14ac:dyDescent="0.3">
      <c r="A519" s="15">
        <f t="shared" si="93"/>
        <v>10572</v>
      </c>
      <c r="B519" s="15" t="str">
        <f t="shared" si="94"/>
        <v>0x294C</v>
      </c>
      <c r="C519" s="15">
        <v>4</v>
      </c>
      <c r="D519" s="16" t="s">
        <v>132</v>
      </c>
      <c r="E519" s="16">
        <f t="shared" si="95"/>
        <v>16</v>
      </c>
      <c r="F519" s="16" t="s">
        <v>19</v>
      </c>
      <c r="G519" s="15" t="s">
        <v>195</v>
      </c>
      <c r="H519" s="3" t="s">
        <v>133</v>
      </c>
    </row>
    <row r="520" spans="1:8" x14ac:dyDescent="0.3">
      <c r="A520" s="15">
        <f t="shared" si="93"/>
        <v>10576</v>
      </c>
      <c r="B520" s="15" t="str">
        <f t="shared" si="94"/>
        <v>0x2950</v>
      </c>
      <c r="C520" s="15">
        <v>4</v>
      </c>
      <c r="D520" s="16" t="s">
        <v>132</v>
      </c>
      <c r="E520" s="16">
        <f t="shared" si="95"/>
        <v>17</v>
      </c>
      <c r="F520" s="16" t="s">
        <v>19</v>
      </c>
      <c r="G520" s="15" t="s">
        <v>195</v>
      </c>
      <c r="H520" s="3" t="s">
        <v>133</v>
      </c>
    </row>
    <row r="521" spans="1:8" x14ac:dyDescent="0.3">
      <c r="A521" s="15">
        <f t="shared" si="93"/>
        <v>10580</v>
      </c>
      <c r="B521" s="15" t="str">
        <f t="shared" si="94"/>
        <v>0x2954</v>
      </c>
      <c r="C521" s="15">
        <v>4</v>
      </c>
      <c r="D521" s="16" t="s">
        <v>132</v>
      </c>
      <c r="E521" s="16">
        <f t="shared" si="95"/>
        <v>18</v>
      </c>
      <c r="F521" s="16" t="s">
        <v>19</v>
      </c>
      <c r="G521" s="15" t="s">
        <v>195</v>
      </c>
      <c r="H521" s="3" t="s">
        <v>133</v>
      </c>
    </row>
    <row r="522" spans="1:8" x14ac:dyDescent="0.3">
      <c r="A522" s="15">
        <f t="shared" si="93"/>
        <v>10584</v>
      </c>
      <c r="B522" s="15" t="str">
        <f t="shared" si="94"/>
        <v>0x2958</v>
      </c>
      <c r="C522" s="15">
        <v>4</v>
      </c>
      <c r="D522" s="16" t="s">
        <v>132</v>
      </c>
      <c r="E522" s="16">
        <f t="shared" si="95"/>
        <v>19</v>
      </c>
      <c r="F522" s="16" t="s">
        <v>19</v>
      </c>
      <c r="G522" s="15" t="s">
        <v>195</v>
      </c>
      <c r="H522" s="3" t="s">
        <v>133</v>
      </c>
    </row>
    <row r="523" spans="1:8" x14ac:dyDescent="0.3">
      <c r="A523" s="15">
        <f t="shared" si="93"/>
        <v>10588</v>
      </c>
      <c r="B523" s="15" t="str">
        <f t="shared" si="94"/>
        <v>0x295C</v>
      </c>
      <c r="C523" s="15">
        <v>4</v>
      </c>
      <c r="D523" s="16" t="s">
        <v>132</v>
      </c>
      <c r="E523" s="16">
        <f t="shared" si="95"/>
        <v>20</v>
      </c>
      <c r="F523" s="16" t="s">
        <v>19</v>
      </c>
      <c r="G523" s="15" t="s">
        <v>195</v>
      </c>
      <c r="H523" s="3" t="s">
        <v>133</v>
      </c>
    </row>
    <row r="524" spans="1:8" x14ac:dyDescent="0.3">
      <c r="A524" s="15">
        <f t="shared" si="93"/>
        <v>10592</v>
      </c>
      <c r="B524" s="15" t="str">
        <f t="shared" si="94"/>
        <v>0x2960</v>
      </c>
      <c r="C524" s="15">
        <v>4</v>
      </c>
      <c r="D524" s="16" t="s">
        <v>132</v>
      </c>
      <c r="E524" s="16">
        <f t="shared" si="95"/>
        <v>21</v>
      </c>
      <c r="F524" s="16" t="s">
        <v>19</v>
      </c>
      <c r="G524" s="15" t="s">
        <v>195</v>
      </c>
      <c r="H524" s="3" t="s">
        <v>133</v>
      </c>
    </row>
    <row r="525" spans="1:8" x14ac:dyDescent="0.3">
      <c r="A525" s="15">
        <f t="shared" si="93"/>
        <v>10596</v>
      </c>
      <c r="B525" s="15" t="str">
        <f t="shared" si="94"/>
        <v>0x2964</v>
      </c>
      <c r="C525" s="15">
        <v>4</v>
      </c>
      <c r="D525" s="16" t="s">
        <v>132</v>
      </c>
      <c r="E525" s="16">
        <f t="shared" si="95"/>
        <v>22</v>
      </c>
      <c r="F525" s="16" t="s">
        <v>19</v>
      </c>
      <c r="G525" s="15" t="s">
        <v>195</v>
      </c>
      <c r="H525" s="3" t="s">
        <v>133</v>
      </c>
    </row>
    <row r="526" spans="1:8" x14ac:dyDescent="0.3">
      <c r="A526" s="15">
        <f t="shared" si="93"/>
        <v>10600</v>
      </c>
      <c r="B526" s="15" t="str">
        <f t="shared" si="94"/>
        <v>0x2968</v>
      </c>
      <c r="C526" s="15">
        <v>4</v>
      </c>
      <c r="D526" s="16" t="s">
        <v>132</v>
      </c>
      <c r="E526" s="16">
        <f t="shared" si="95"/>
        <v>23</v>
      </c>
      <c r="F526" s="16" t="s">
        <v>19</v>
      </c>
      <c r="G526" s="15" t="s">
        <v>195</v>
      </c>
      <c r="H526" s="3" t="s">
        <v>133</v>
      </c>
    </row>
    <row r="527" spans="1:8" x14ac:dyDescent="0.3">
      <c r="A527" s="15">
        <f t="shared" si="93"/>
        <v>10604</v>
      </c>
      <c r="B527" s="15" t="str">
        <f t="shared" si="94"/>
        <v>0x296C</v>
      </c>
      <c r="C527" s="15">
        <v>4</v>
      </c>
      <c r="D527" s="16" t="s">
        <v>132</v>
      </c>
      <c r="E527" s="16">
        <f t="shared" si="95"/>
        <v>24</v>
      </c>
      <c r="F527" s="16" t="s">
        <v>19</v>
      </c>
      <c r="G527" s="15" t="s">
        <v>195</v>
      </c>
      <c r="H527" s="3" t="s">
        <v>133</v>
      </c>
    </row>
    <row r="528" spans="1:8" x14ac:dyDescent="0.3">
      <c r="A528" s="15">
        <f t="shared" si="93"/>
        <v>10608</v>
      </c>
      <c r="B528" s="15" t="str">
        <f t="shared" si="94"/>
        <v>0x2970</v>
      </c>
      <c r="C528" s="15">
        <v>4</v>
      </c>
      <c r="D528" s="16" t="s">
        <v>132</v>
      </c>
      <c r="E528" s="16">
        <f t="shared" si="95"/>
        <v>25</v>
      </c>
      <c r="F528" s="16" t="s">
        <v>19</v>
      </c>
      <c r="G528" s="15" t="s">
        <v>195</v>
      </c>
      <c r="H528" s="3" t="s">
        <v>133</v>
      </c>
    </row>
    <row r="529" spans="1:8" x14ac:dyDescent="0.3">
      <c r="A529" s="15">
        <f t="shared" si="93"/>
        <v>10612</v>
      </c>
      <c r="B529" s="15" t="str">
        <f t="shared" si="94"/>
        <v>0x2974</v>
      </c>
      <c r="C529" s="15">
        <v>4</v>
      </c>
      <c r="D529" s="16" t="s">
        <v>132</v>
      </c>
      <c r="E529" s="16">
        <f t="shared" si="95"/>
        <v>26</v>
      </c>
      <c r="F529" s="16" t="s">
        <v>19</v>
      </c>
      <c r="G529" s="15" t="s">
        <v>195</v>
      </c>
      <c r="H529" s="3" t="s">
        <v>133</v>
      </c>
    </row>
    <row r="530" spans="1:8" x14ac:dyDescent="0.3">
      <c r="A530" s="15">
        <f t="shared" si="93"/>
        <v>10616</v>
      </c>
      <c r="B530" s="15" t="str">
        <f t="shared" si="94"/>
        <v>0x2978</v>
      </c>
      <c r="C530" s="15">
        <v>4</v>
      </c>
      <c r="D530" s="16" t="s">
        <v>132</v>
      </c>
      <c r="E530" s="16">
        <f t="shared" si="95"/>
        <v>27</v>
      </c>
      <c r="F530" s="16" t="s">
        <v>19</v>
      </c>
      <c r="G530" s="15" t="s">
        <v>195</v>
      </c>
      <c r="H530" s="3" t="s">
        <v>133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CF9E-09FA-41F7-A961-A7057EC7C6C3}">
  <dimension ref="A1:H25"/>
  <sheetViews>
    <sheetView topLeftCell="A5" workbookViewId="0">
      <selection activeCell="A13" sqref="A13"/>
    </sheetView>
  </sheetViews>
  <sheetFormatPr defaultColWidth="8.88671875" defaultRowHeight="14.4" x14ac:dyDescent="0.3"/>
  <cols>
    <col min="1" max="1" width="11.44140625" style="15" customWidth="1"/>
    <col min="2" max="2" width="16.44140625" style="15" customWidth="1"/>
    <col min="3" max="3" width="9.33203125" style="15" customWidth="1"/>
    <col min="4" max="6" width="14.33203125" style="16" customWidth="1"/>
    <col min="7" max="7" width="9.33203125" style="15" customWidth="1"/>
    <col min="8" max="8" width="57.109375" style="16" customWidth="1"/>
    <col min="9" max="16384" width="8.88671875" style="3"/>
  </cols>
  <sheetData>
    <row r="1" spans="1:8" ht="53.1" customHeight="1" x14ac:dyDescent="0.3"/>
    <row r="2" spans="1:8" ht="30" customHeight="1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196</v>
      </c>
      <c r="F2" s="13" t="s">
        <v>5</v>
      </c>
      <c r="G2" s="12" t="s">
        <v>194</v>
      </c>
      <c r="H2" s="13" t="s">
        <v>6</v>
      </c>
    </row>
    <row r="4" spans="1:8" x14ac:dyDescent="0.3">
      <c r="A4" s="15">
        <v>4480</v>
      </c>
      <c r="B4" s="15" t="str">
        <f>CONCATENATE("0x",DEC2HEX(A4,4))</f>
        <v>0x1180</v>
      </c>
      <c r="C4" s="15">
        <v>1</v>
      </c>
      <c r="D4" s="16" t="s">
        <v>40</v>
      </c>
      <c r="G4" s="15" t="s">
        <v>197</v>
      </c>
      <c r="H4" s="16" t="s">
        <v>87</v>
      </c>
    </row>
    <row r="5" spans="1:8" x14ac:dyDescent="0.3">
      <c r="A5" s="15">
        <f>A4+C4</f>
        <v>4481</v>
      </c>
      <c r="B5" s="15" t="str">
        <f>CONCATENATE("0x",DEC2HEX(A5,4))</f>
        <v>0x1181</v>
      </c>
      <c r="C5" s="15">
        <v>1</v>
      </c>
      <c r="D5" s="16" t="s">
        <v>40</v>
      </c>
      <c r="G5" s="15" t="s">
        <v>197</v>
      </c>
      <c r="H5" s="16" t="s">
        <v>88</v>
      </c>
    </row>
    <row r="7" spans="1:8" x14ac:dyDescent="0.3">
      <c r="A7" s="15">
        <v>5232</v>
      </c>
      <c r="B7" s="15" t="str">
        <f>CONCATENATE("0x",DEC2HEX(A7,4))</f>
        <v>0x1470</v>
      </c>
      <c r="C7" s="15">
        <v>2</v>
      </c>
      <c r="D7" s="16" t="s">
        <v>7</v>
      </c>
      <c r="F7" s="16" t="s">
        <v>28</v>
      </c>
      <c r="G7" s="15" t="s">
        <v>197</v>
      </c>
      <c r="H7" s="16" t="s">
        <v>89</v>
      </c>
    </row>
    <row r="8" spans="1:8" x14ac:dyDescent="0.3">
      <c r="A8" s="15">
        <f>A7+C7</f>
        <v>5234</v>
      </c>
      <c r="B8" s="15" t="str">
        <f>CONCATENATE("0x",DEC2HEX(A8,4))</f>
        <v>0x1472</v>
      </c>
      <c r="C8" s="15">
        <v>2</v>
      </c>
      <c r="D8" s="16" t="s">
        <v>7</v>
      </c>
      <c r="F8" s="16" t="s">
        <v>28</v>
      </c>
      <c r="G8" s="15" t="s">
        <v>197</v>
      </c>
      <c r="H8" s="16" t="s">
        <v>90</v>
      </c>
    </row>
    <row r="9" spans="1:8" x14ac:dyDescent="0.3">
      <c r="A9" s="15">
        <f>A8+C8</f>
        <v>5236</v>
      </c>
      <c r="B9" s="15" t="str">
        <f>CONCATENATE("0x",DEC2HEX(A9,4))</f>
        <v>0x1474</v>
      </c>
      <c r="C9" s="15">
        <v>2</v>
      </c>
      <c r="D9" s="16" t="s">
        <v>7</v>
      </c>
      <c r="F9" s="16" t="s">
        <v>28</v>
      </c>
      <c r="G9" s="15" t="s">
        <v>197</v>
      </c>
      <c r="H9" s="16" t="s">
        <v>91</v>
      </c>
    </row>
    <row r="10" spans="1:8" x14ac:dyDescent="0.3">
      <c r="A10" s="15">
        <f>A9+C9</f>
        <v>5238</v>
      </c>
      <c r="B10" s="15" t="str">
        <f>CONCATENATE("0x",DEC2HEX(A10,4))</f>
        <v>0x1476</v>
      </c>
      <c r="C10" s="15">
        <v>1</v>
      </c>
      <c r="D10" s="16" t="s">
        <v>40</v>
      </c>
      <c r="F10" s="16" t="s">
        <v>92</v>
      </c>
      <c r="G10" s="15" t="s">
        <v>197</v>
      </c>
      <c r="H10" s="16" t="s">
        <v>93</v>
      </c>
    </row>
    <row r="12" spans="1:8" x14ac:dyDescent="0.3">
      <c r="A12" s="15">
        <v>5632</v>
      </c>
      <c r="B12" s="15" t="str">
        <f t="shared" ref="B12:B19" si="0">CONCATENATE("0x",DEC2HEX(A12,4))</f>
        <v>0x1600</v>
      </c>
      <c r="C12" s="15">
        <v>2</v>
      </c>
      <c r="D12" s="16" t="s">
        <v>7</v>
      </c>
      <c r="G12" s="15" t="s">
        <v>195</v>
      </c>
      <c r="H12" s="16" t="s">
        <v>120</v>
      </c>
    </row>
    <row r="13" spans="1:8" x14ac:dyDescent="0.3">
      <c r="A13" s="15">
        <f t="shared" ref="A13:A19" si="1">A12+C12</f>
        <v>5634</v>
      </c>
      <c r="B13" s="15" t="str">
        <f t="shared" si="0"/>
        <v>0x1602</v>
      </c>
      <c r="C13" s="15">
        <v>2</v>
      </c>
      <c r="D13" s="16" t="s">
        <v>7</v>
      </c>
      <c r="G13" s="15" t="s">
        <v>195</v>
      </c>
      <c r="H13" s="16" t="s">
        <v>121</v>
      </c>
    </row>
    <row r="14" spans="1:8" x14ac:dyDescent="0.3">
      <c r="A14" s="15">
        <f t="shared" si="1"/>
        <v>5636</v>
      </c>
      <c r="B14" s="15" t="str">
        <f t="shared" si="0"/>
        <v>0x1604</v>
      </c>
      <c r="C14" s="15">
        <v>2</v>
      </c>
      <c r="D14" s="16" t="s">
        <v>7</v>
      </c>
      <c r="G14" s="15" t="s">
        <v>195</v>
      </c>
      <c r="H14" s="16" t="s">
        <v>122</v>
      </c>
    </row>
    <row r="15" spans="1:8" x14ac:dyDescent="0.3">
      <c r="A15" s="15">
        <f t="shared" si="1"/>
        <v>5638</v>
      </c>
      <c r="B15" s="15" t="str">
        <f t="shared" si="0"/>
        <v>0x1606</v>
      </c>
      <c r="C15" s="15">
        <v>2</v>
      </c>
      <c r="D15" s="16" t="s">
        <v>7</v>
      </c>
      <c r="G15" s="15" t="s">
        <v>195</v>
      </c>
      <c r="H15" s="16" t="s">
        <v>123</v>
      </c>
    </row>
    <row r="16" spans="1:8" x14ac:dyDescent="0.3">
      <c r="A16" s="15">
        <f t="shared" si="1"/>
        <v>5640</v>
      </c>
      <c r="B16" s="15" t="str">
        <f t="shared" si="0"/>
        <v>0x1608</v>
      </c>
      <c r="C16" s="15">
        <v>2</v>
      </c>
      <c r="D16" s="16" t="s">
        <v>7</v>
      </c>
      <c r="G16" s="15" t="s">
        <v>197</v>
      </c>
      <c r="H16" s="16" t="s">
        <v>124</v>
      </c>
    </row>
    <row r="17" spans="1:8" x14ac:dyDescent="0.3">
      <c r="A17" s="15">
        <f t="shared" si="1"/>
        <v>5642</v>
      </c>
      <c r="B17" s="15" t="str">
        <f t="shared" si="0"/>
        <v>0x160A</v>
      </c>
      <c r="C17" s="15">
        <v>2</v>
      </c>
      <c r="D17" s="16" t="s">
        <v>7</v>
      </c>
      <c r="G17" s="15" t="s">
        <v>197</v>
      </c>
      <c r="H17" s="16" t="s">
        <v>125</v>
      </c>
    </row>
    <row r="18" spans="1:8" x14ac:dyDescent="0.3">
      <c r="A18" s="15">
        <f t="shared" si="1"/>
        <v>5644</v>
      </c>
      <c r="B18" s="15" t="str">
        <f t="shared" si="0"/>
        <v>0x160C</v>
      </c>
      <c r="C18" s="15">
        <v>2</v>
      </c>
      <c r="D18" s="16" t="s">
        <v>7</v>
      </c>
      <c r="G18" s="15" t="s">
        <v>197</v>
      </c>
      <c r="H18" s="16" t="s">
        <v>126</v>
      </c>
    </row>
    <row r="19" spans="1:8" x14ac:dyDescent="0.3">
      <c r="A19" s="15">
        <f t="shared" si="1"/>
        <v>5646</v>
      </c>
      <c r="B19" s="15" t="str">
        <f t="shared" si="0"/>
        <v>0x160E</v>
      </c>
      <c r="C19" s="15">
        <v>2</v>
      </c>
      <c r="D19" s="16" t="s">
        <v>7</v>
      </c>
      <c r="G19" s="15" t="s">
        <v>197</v>
      </c>
      <c r="H19" s="16" t="s">
        <v>127</v>
      </c>
    </row>
    <row r="21" spans="1:8" x14ac:dyDescent="0.3">
      <c r="A21" s="15">
        <v>5664</v>
      </c>
      <c r="B21" s="15" t="str">
        <f>CONCATENATE("0x",DEC2HEX(A21,4))</f>
        <v>0x1620</v>
      </c>
      <c r="C21" s="15">
        <v>1</v>
      </c>
      <c r="D21" s="16" t="s">
        <v>40</v>
      </c>
      <c r="G21" s="15" t="s">
        <v>195</v>
      </c>
      <c r="H21" s="16" t="s">
        <v>95</v>
      </c>
    </row>
    <row r="22" spans="1:8" x14ac:dyDescent="0.3">
      <c r="A22" s="15">
        <f>A21+C21</f>
        <v>5665</v>
      </c>
      <c r="B22" s="15" t="str">
        <f>CONCATENATE("0x",DEC2HEX(A22,4))</f>
        <v>0x1621</v>
      </c>
      <c r="C22" s="15">
        <v>1</v>
      </c>
      <c r="D22" s="16" t="s">
        <v>40</v>
      </c>
      <c r="G22" s="15" t="s">
        <v>195</v>
      </c>
      <c r="H22" s="16" t="s">
        <v>128</v>
      </c>
    </row>
    <row r="23" spans="1:8" x14ac:dyDescent="0.3">
      <c r="A23" s="15">
        <f>A22+C22</f>
        <v>5666</v>
      </c>
      <c r="B23" s="15" t="str">
        <f>CONCATENATE("0x",DEC2HEX(A23,4))</f>
        <v>0x1622</v>
      </c>
      <c r="C23" s="15">
        <v>2</v>
      </c>
      <c r="D23" s="16" t="s">
        <v>38</v>
      </c>
      <c r="G23" s="15" t="s">
        <v>195</v>
      </c>
      <c r="H23" s="16" t="s">
        <v>129</v>
      </c>
    </row>
    <row r="24" spans="1:8" x14ac:dyDescent="0.3">
      <c r="A24" s="15">
        <f>A23+C23</f>
        <v>5668</v>
      </c>
      <c r="B24" s="15" t="str">
        <f>CONCATENATE("0x",DEC2HEX(A24,4))</f>
        <v>0x1624</v>
      </c>
      <c r="C24" s="15">
        <v>1</v>
      </c>
      <c r="D24" s="16" t="s">
        <v>40</v>
      </c>
      <c r="G24" s="15" t="s">
        <v>197</v>
      </c>
      <c r="H24" s="16" t="s">
        <v>97</v>
      </c>
    </row>
    <row r="25" spans="1:8" x14ac:dyDescent="0.3">
      <c r="A25" s="15">
        <f>A24+C24</f>
        <v>5669</v>
      </c>
      <c r="B25" s="15" t="str">
        <f>CONCATENATE("0x",DEC2HEX(A25,4))</f>
        <v>0x1625</v>
      </c>
      <c r="C25" s="15">
        <v>1</v>
      </c>
      <c r="D25" s="16" t="s">
        <v>40</v>
      </c>
      <c r="G25" s="15" t="s">
        <v>197</v>
      </c>
      <c r="H25" s="16" t="s">
        <v>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C402-D2E2-4BC9-8581-229DFF6EB0E9}">
  <dimension ref="A1:N89"/>
  <sheetViews>
    <sheetView tabSelected="1" topLeftCell="A6" workbookViewId="0">
      <selection activeCell="J31" sqref="J31:J35"/>
    </sheetView>
  </sheetViews>
  <sheetFormatPr defaultColWidth="8.88671875" defaultRowHeight="14.4" x14ac:dyDescent="0.3"/>
  <cols>
    <col min="1" max="1" width="11.44140625" style="15" customWidth="1"/>
    <col min="2" max="2" width="16.44140625" style="15" customWidth="1"/>
    <col min="3" max="3" width="9.33203125" style="3" customWidth="1"/>
    <col min="4" max="6" width="14.33203125" style="16" customWidth="1"/>
    <col min="7" max="7" width="9.33203125" style="15" customWidth="1"/>
    <col min="8" max="8" width="57.109375" style="3" customWidth="1"/>
    <col min="9" max="10" width="8.88671875" style="3"/>
    <col min="11" max="11" width="8.109375" style="3" customWidth="1"/>
    <col min="12" max="16384" width="8.88671875" style="3"/>
  </cols>
  <sheetData>
    <row r="1" spans="1:14" ht="50.1" customHeight="1" x14ac:dyDescent="0.3"/>
    <row r="2" spans="1:14" ht="30" customHeight="1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196</v>
      </c>
      <c r="F2" s="13" t="s">
        <v>5</v>
      </c>
      <c r="G2" s="12" t="s">
        <v>194</v>
      </c>
      <c r="H2" s="13" t="s">
        <v>6</v>
      </c>
    </row>
    <row r="4" spans="1:14" x14ac:dyDescent="0.3">
      <c r="A4" s="15">
        <v>4096</v>
      </c>
      <c r="B4" s="15" t="str">
        <f t="shared" ref="B4:B12" si="0">CONCATENATE("0x",DEC2HEX(A4,4))</f>
        <v>0x1000</v>
      </c>
      <c r="C4" s="3">
        <v>1</v>
      </c>
      <c r="D4" s="16" t="s">
        <v>40</v>
      </c>
      <c r="E4" s="16">
        <v>0</v>
      </c>
      <c r="G4" s="15" t="s">
        <v>197</v>
      </c>
      <c r="H4" s="3" t="s">
        <v>67</v>
      </c>
      <c r="J4" s="17" t="s">
        <v>2</v>
      </c>
      <c r="K4" s="17" t="s">
        <v>68</v>
      </c>
      <c r="L4" s="17" t="s">
        <v>69</v>
      </c>
    </row>
    <row r="5" spans="1:14" x14ac:dyDescent="0.3">
      <c r="A5" s="15">
        <f t="shared" ref="A5:A12" si="1">A4+C4</f>
        <v>4097</v>
      </c>
      <c r="B5" s="15" t="str">
        <f t="shared" si="0"/>
        <v>0x1001</v>
      </c>
      <c r="C5" s="3">
        <v>1</v>
      </c>
      <c r="D5" s="16" t="s">
        <v>40</v>
      </c>
      <c r="E5" s="16">
        <f t="shared" ref="E5:E12" si="2">E4+1</f>
        <v>1</v>
      </c>
      <c r="G5" s="15" t="s">
        <v>197</v>
      </c>
      <c r="H5" s="3" t="s">
        <v>67</v>
      </c>
      <c r="J5" s="17" t="s">
        <v>8</v>
      </c>
      <c r="K5" s="17">
        <v>1</v>
      </c>
      <c r="L5" s="17">
        <v>16</v>
      </c>
    </row>
    <row r="6" spans="1:14" x14ac:dyDescent="0.3">
      <c r="A6" s="15">
        <f t="shared" si="1"/>
        <v>4098</v>
      </c>
      <c r="B6" s="15" t="str">
        <f t="shared" si="0"/>
        <v>0x1002</v>
      </c>
      <c r="C6" s="3">
        <v>1</v>
      </c>
      <c r="D6" s="16" t="s">
        <v>40</v>
      </c>
      <c r="E6" s="16">
        <f t="shared" si="2"/>
        <v>2</v>
      </c>
      <c r="G6" s="15" t="s">
        <v>197</v>
      </c>
      <c r="H6" s="3" t="s">
        <v>67</v>
      </c>
      <c r="J6" s="17" t="s">
        <v>12</v>
      </c>
      <c r="K6" s="17">
        <v>2</v>
      </c>
      <c r="L6" s="17">
        <v>32</v>
      </c>
    </row>
    <row r="7" spans="1:14" x14ac:dyDescent="0.3">
      <c r="A7" s="15">
        <f t="shared" si="1"/>
        <v>4099</v>
      </c>
      <c r="B7" s="15" t="str">
        <f t="shared" si="0"/>
        <v>0x1003</v>
      </c>
      <c r="C7" s="3">
        <v>1</v>
      </c>
      <c r="D7" s="16" t="s">
        <v>40</v>
      </c>
      <c r="E7" s="16">
        <f t="shared" si="2"/>
        <v>3</v>
      </c>
      <c r="G7" s="15" t="s">
        <v>197</v>
      </c>
      <c r="H7" s="3" t="s">
        <v>67</v>
      </c>
      <c r="J7" s="17" t="s">
        <v>13</v>
      </c>
      <c r="K7" s="17">
        <v>4</v>
      </c>
      <c r="L7" s="17">
        <v>64</v>
      </c>
    </row>
    <row r="8" spans="1:14" x14ac:dyDescent="0.3">
      <c r="A8" s="15">
        <f t="shared" si="1"/>
        <v>4100</v>
      </c>
      <c r="B8" s="15" t="str">
        <f t="shared" si="0"/>
        <v>0x1004</v>
      </c>
      <c r="C8" s="3">
        <v>1</v>
      </c>
      <c r="D8" s="16" t="s">
        <v>40</v>
      </c>
      <c r="E8" s="16">
        <f t="shared" si="2"/>
        <v>4</v>
      </c>
      <c r="G8" s="15" t="s">
        <v>197</v>
      </c>
      <c r="H8" s="3" t="s">
        <v>67</v>
      </c>
      <c r="J8" s="17" t="s">
        <v>14</v>
      </c>
      <c r="K8" s="17">
        <v>33</v>
      </c>
      <c r="L8" s="17">
        <v>18</v>
      </c>
    </row>
    <row r="9" spans="1:14" x14ac:dyDescent="0.3">
      <c r="A9" s="15">
        <f t="shared" si="1"/>
        <v>4101</v>
      </c>
      <c r="B9" s="15" t="str">
        <f t="shared" si="0"/>
        <v>0x1005</v>
      </c>
      <c r="C9" s="3">
        <v>1</v>
      </c>
      <c r="D9" s="16" t="s">
        <v>40</v>
      </c>
      <c r="E9" s="16">
        <f t="shared" si="2"/>
        <v>5</v>
      </c>
      <c r="G9" s="15" t="s">
        <v>197</v>
      </c>
      <c r="H9" s="3" t="s">
        <v>67</v>
      </c>
      <c r="J9" s="17" t="s">
        <v>15</v>
      </c>
      <c r="K9" s="17">
        <v>66</v>
      </c>
      <c r="L9" s="17">
        <v>36</v>
      </c>
    </row>
    <row r="10" spans="1:14" x14ac:dyDescent="0.3">
      <c r="A10" s="15">
        <f t="shared" si="1"/>
        <v>4102</v>
      </c>
      <c r="B10" s="15" t="str">
        <f t="shared" si="0"/>
        <v>0x1006</v>
      </c>
      <c r="C10" s="3">
        <v>1</v>
      </c>
      <c r="D10" s="16" t="s">
        <v>40</v>
      </c>
      <c r="E10" s="16">
        <f t="shared" si="2"/>
        <v>6</v>
      </c>
      <c r="G10" s="15" t="s">
        <v>197</v>
      </c>
      <c r="H10" s="3" t="s">
        <v>67</v>
      </c>
      <c r="J10" s="17" t="s">
        <v>70</v>
      </c>
      <c r="K10" s="17">
        <v>65</v>
      </c>
      <c r="L10" s="17">
        <v>20</v>
      </c>
    </row>
    <row r="11" spans="1:14" x14ac:dyDescent="0.3">
      <c r="A11" s="15">
        <f t="shared" si="1"/>
        <v>4103</v>
      </c>
      <c r="B11" s="15" t="str">
        <f t="shared" si="0"/>
        <v>0x1007</v>
      </c>
      <c r="C11" s="3">
        <v>1</v>
      </c>
      <c r="D11" s="16" t="s">
        <v>40</v>
      </c>
      <c r="E11" s="16">
        <f t="shared" si="2"/>
        <v>7</v>
      </c>
      <c r="G11" s="15" t="s">
        <v>197</v>
      </c>
      <c r="H11" s="3" t="s">
        <v>67</v>
      </c>
    </row>
    <row r="12" spans="1:14" x14ac:dyDescent="0.3">
      <c r="A12" s="15">
        <f t="shared" si="1"/>
        <v>4104</v>
      </c>
      <c r="B12" s="15" t="str">
        <f t="shared" si="0"/>
        <v>0x1008</v>
      </c>
      <c r="C12" s="3">
        <v>1</v>
      </c>
      <c r="D12" s="16" t="s">
        <v>40</v>
      </c>
      <c r="E12" s="16">
        <f t="shared" si="2"/>
        <v>8</v>
      </c>
      <c r="G12" s="15" t="s">
        <v>197</v>
      </c>
      <c r="H12" s="3" t="s">
        <v>67</v>
      </c>
      <c r="J12" s="17" t="s">
        <v>73</v>
      </c>
      <c r="K12" s="24" t="s">
        <v>4</v>
      </c>
      <c r="L12" s="24"/>
      <c r="M12" s="24"/>
      <c r="N12" s="24"/>
    </row>
    <row r="13" spans="1:14" x14ac:dyDescent="0.3">
      <c r="A13" s="15">
        <f t="shared" ref="A13:A29" si="3">A12+C12</f>
        <v>4105</v>
      </c>
      <c r="B13" s="15" t="str">
        <f t="shared" ref="B13:B29" si="4">CONCATENATE("0x",DEC2HEX(A13,4))</f>
        <v>0x1009</v>
      </c>
      <c r="C13" s="3">
        <v>1</v>
      </c>
      <c r="D13" s="16" t="s">
        <v>40</v>
      </c>
      <c r="E13" s="16">
        <f t="shared" ref="E13:E29" si="5">E12+1</f>
        <v>9</v>
      </c>
      <c r="G13" s="15" t="s">
        <v>197</v>
      </c>
      <c r="H13" s="3" t="s">
        <v>67</v>
      </c>
      <c r="J13" s="17">
        <v>0</v>
      </c>
      <c r="K13" s="24" t="s">
        <v>74</v>
      </c>
      <c r="L13" s="24"/>
      <c r="M13" s="24"/>
      <c r="N13" s="24"/>
    </row>
    <row r="14" spans="1:14" x14ac:dyDescent="0.3">
      <c r="A14" s="15">
        <f t="shared" si="3"/>
        <v>4106</v>
      </c>
      <c r="B14" s="15" t="str">
        <f t="shared" si="4"/>
        <v>0x100A</v>
      </c>
      <c r="C14" s="3">
        <v>1</v>
      </c>
      <c r="D14" s="16" t="s">
        <v>40</v>
      </c>
      <c r="E14" s="16">
        <f t="shared" si="5"/>
        <v>10</v>
      </c>
      <c r="G14" s="15" t="s">
        <v>197</v>
      </c>
      <c r="H14" s="3" t="s">
        <v>67</v>
      </c>
      <c r="J14" s="17">
        <v>1</v>
      </c>
      <c r="K14" s="24" t="s">
        <v>75</v>
      </c>
      <c r="L14" s="24"/>
      <c r="M14" s="24"/>
      <c r="N14" s="24"/>
    </row>
    <row r="15" spans="1:14" x14ac:dyDescent="0.3">
      <c r="A15" s="15">
        <f t="shared" si="3"/>
        <v>4107</v>
      </c>
      <c r="B15" s="15" t="str">
        <f t="shared" si="4"/>
        <v>0x100B</v>
      </c>
      <c r="C15" s="3">
        <v>1</v>
      </c>
      <c r="D15" s="16" t="s">
        <v>40</v>
      </c>
      <c r="E15" s="16">
        <f t="shared" si="5"/>
        <v>11</v>
      </c>
      <c r="G15" s="15" t="s">
        <v>197</v>
      </c>
      <c r="H15" s="3" t="s">
        <v>67</v>
      </c>
      <c r="J15" s="17">
        <v>2</v>
      </c>
      <c r="K15" s="24" t="s">
        <v>76</v>
      </c>
      <c r="L15" s="24"/>
      <c r="M15" s="24"/>
      <c r="N15" s="24"/>
    </row>
    <row r="16" spans="1:14" x14ac:dyDescent="0.3">
      <c r="A16" s="15">
        <f t="shared" si="3"/>
        <v>4108</v>
      </c>
      <c r="B16" s="15" t="str">
        <f t="shared" si="4"/>
        <v>0x100C</v>
      </c>
      <c r="C16" s="3">
        <v>1</v>
      </c>
      <c r="D16" s="16" t="s">
        <v>40</v>
      </c>
      <c r="E16" s="16">
        <f t="shared" si="5"/>
        <v>12</v>
      </c>
      <c r="G16" s="15" t="s">
        <v>197</v>
      </c>
      <c r="H16" s="3" t="s">
        <v>67</v>
      </c>
      <c r="J16" s="17">
        <v>3</v>
      </c>
      <c r="K16" s="24" t="s">
        <v>77</v>
      </c>
      <c r="L16" s="24"/>
      <c r="M16" s="24"/>
      <c r="N16" s="24"/>
    </row>
    <row r="17" spans="1:14" x14ac:dyDescent="0.3">
      <c r="A17" s="15">
        <f t="shared" si="3"/>
        <v>4109</v>
      </c>
      <c r="B17" s="15" t="str">
        <f t="shared" si="4"/>
        <v>0x100D</v>
      </c>
      <c r="C17" s="3">
        <v>1</v>
      </c>
      <c r="D17" s="16" t="s">
        <v>40</v>
      </c>
      <c r="E17" s="16">
        <f t="shared" si="5"/>
        <v>13</v>
      </c>
      <c r="G17" s="15" t="s">
        <v>197</v>
      </c>
      <c r="H17" s="3" t="s">
        <v>67</v>
      </c>
      <c r="J17" s="17">
        <v>4</v>
      </c>
      <c r="K17" s="24" t="s">
        <v>78</v>
      </c>
      <c r="L17" s="24"/>
      <c r="M17" s="24"/>
      <c r="N17" s="24"/>
    </row>
    <row r="18" spans="1:14" x14ac:dyDescent="0.3">
      <c r="A18" s="15">
        <f t="shared" si="3"/>
        <v>4110</v>
      </c>
      <c r="B18" s="15" t="str">
        <f t="shared" si="4"/>
        <v>0x100E</v>
      </c>
      <c r="C18" s="3">
        <v>1</v>
      </c>
      <c r="D18" s="16" t="s">
        <v>40</v>
      </c>
      <c r="E18" s="16">
        <f t="shared" si="5"/>
        <v>14</v>
      </c>
      <c r="G18" s="15" t="s">
        <v>197</v>
      </c>
      <c r="H18" s="3" t="s">
        <v>67</v>
      </c>
      <c r="J18" s="17">
        <v>5</v>
      </c>
      <c r="K18" s="24" t="s">
        <v>79</v>
      </c>
      <c r="L18" s="24"/>
      <c r="M18" s="24"/>
      <c r="N18" s="24"/>
    </row>
    <row r="19" spans="1:14" x14ac:dyDescent="0.3">
      <c r="A19" s="15">
        <f t="shared" si="3"/>
        <v>4111</v>
      </c>
      <c r="B19" s="15" t="str">
        <f t="shared" si="4"/>
        <v>0x100F</v>
      </c>
      <c r="C19" s="3">
        <v>1</v>
      </c>
      <c r="D19" s="16" t="s">
        <v>40</v>
      </c>
      <c r="E19" s="16">
        <f t="shared" si="5"/>
        <v>15</v>
      </c>
      <c r="G19" s="15" t="s">
        <v>197</v>
      </c>
      <c r="H19" s="3" t="s">
        <v>67</v>
      </c>
      <c r="J19" s="17">
        <v>6</v>
      </c>
      <c r="K19" s="24" t="s">
        <v>80</v>
      </c>
      <c r="L19" s="24"/>
      <c r="M19" s="24"/>
      <c r="N19" s="24"/>
    </row>
    <row r="20" spans="1:14" x14ac:dyDescent="0.3">
      <c r="A20" s="15">
        <f t="shared" si="3"/>
        <v>4112</v>
      </c>
      <c r="B20" s="15" t="str">
        <f t="shared" si="4"/>
        <v>0x1010</v>
      </c>
      <c r="C20" s="3">
        <v>1</v>
      </c>
      <c r="D20" s="16" t="s">
        <v>40</v>
      </c>
      <c r="E20" s="16">
        <f t="shared" si="5"/>
        <v>16</v>
      </c>
      <c r="G20" s="15" t="s">
        <v>197</v>
      </c>
      <c r="H20" s="3" t="s">
        <v>67</v>
      </c>
      <c r="J20" s="17">
        <v>7</v>
      </c>
      <c r="K20" s="24" t="s">
        <v>81</v>
      </c>
      <c r="L20" s="24"/>
      <c r="M20" s="24"/>
      <c r="N20" s="24"/>
    </row>
    <row r="21" spans="1:14" x14ac:dyDescent="0.3">
      <c r="A21" s="15">
        <f t="shared" si="3"/>
        <v>4113</v>
      </c>
      <c r="B21" s="15" t="str">
        <f t="shared" si="4"/>
        <v>0x1011</v>
      </c>
      <c r="C21" s="3">
        <v>1</v>
      </c>
      <c r="D21" s="16" t="s">
        <v>40</v>
      </c>
      <c r="E21" s="16">
        <f t="shared" si="5"/>
        <v>17</v>
      </c>
      <c r="G21" s="15" t="s">
        <v>197</v>
      </c>
      <c r="H21" s="3" t="s">
        <v>67</v>
      </c>
      <c r="J21" s="17">
        <v>8</v>
      </c>
      <c r="K21" s="24" t="s">
        <v>82</v>
      </c>
      <c r="L21" s="24"/>
      <c r="M21" s="24"/>
      <c r="N21" s="24"/>
    </row>
    <row r="22" spans="1:14" x14ac:dyDescent="0.3">
      <c r="A22" s="15">
        <f t="shared" si="3"/>
        <v>4114</v>
      </c>
      <c r="B22" s="15" t="str">
        <f t="shared" si="4"/>
        <v>0x1012</v>
      </c>
      <c r="C22" s="3">
        <v>1</v>
      </c>
      <c r="D22" s="16" t="s">
        <v>40</v>
      </c>
      <c r="E22" s="16">
        <f t="shared" si="5"/>
        <v>18</v>
      </c>
      <c r="G22" s="15" t="s">
        <v>197</v>
      </c>
      <c r="H22" s="3" t="s">
        <v>67</v>
      </c>
      <c r="J22" s="17">
        <v>9</v>
      </c>
      <c r="K22" s="24" t="s">
        <v>83</v>
      </c>
      <c r="L22" s="24"/>
      <c r="M22" s="24"/>
      <c r="N22" s="24"/>
    </row>
    <row r="23" spans="1:14" x14ac:dyDescent="0.3">
      <c r="A23" s="15">
        <f t="shared" si="3"/>
        <v>4115</v>
      </c>
      <c r="B23" s="15" t="str">
        <f t="shared" si="4"/>
        <v>0x1013</v>
      </c>
      <c r="C23" s="3">
        <v>1</v>
      </c>
      <c r="D23" s="16" t="s">
        <v>40</v>
      </c>
      <c r="E23" s="16">
        <f t="shared" si="5"/>
        <v>19</v>
      </c>
      <c r="G23" s="15" t="s">
        <v>197</v>
      </c>
      <c r="H23" s="3" t="s">
        <v>67</v>
      </c>
      <c r="J23" s="17">
        <v>10</v>
      </c>
      <c r="K23" s="24" t="s">
        <v>84</v>
      </c>
      <c r="L23" s="24"/>
      <c r="M23" s="24"/>
      <c r="N23" s="24"/>
    </row>
    <row r="24" spans="1:14" x14ac:dyDescent="0.3">
      <c r="A24" s="15">
        <f t="shared" si="3"/>
        <v>4116</v>
      </c>
      <c r="B24" s="15" t="str">
        <f t="shared" si="4"/>
        <v>0x1014</v>
      </c>
      <c r="C24" s="3">
        <v>1</v>
      </c>
      <c r="D24" s="16" t="s">
        <v>40</v>
      </c>
      <c r="E24" s="16">
        <f t="shared" si="5"/>
        <v>20</v>
      </c>
      <c r="G24" s="15" t="s">
        <v>197</v>
      </c>
      <c r="H24" s="3" t="s">
        <v>67</v>
      </c>
      <c r="J24" s="17">
        <v>11</v>
      </c>
      <c r="K24" s="24" t="s">
        <v>85</v>
      </c>
      <c r="L24" s="24"/>
      <c r="M24" s="24"/>
      <c r="N24" s="24"/>
    </row>
    <row r="25" spans="1:14" x14ac:dyDescent="0.3">
      <c r="A25" s="15">
        <f t="shared" si="3"/>
        <v>4117</v>
      </c>
      <c r="B25" s="15" t="str">
        <f t="shared" si="4"/>
        <v>0x1015</v>
      </c>
      <c r="C25" s="3">
        <v>1</v>
      </c>
      <c r="D25" s="16" t="s">
        <v>40</v>
      </c>
      <c r="E25" s="16">
        <f t="shared" si="5"/>
        <v>21</v>
      </c>
      <c r="G25" s="15" t="s">
        <v>197</v>
      </c>
      <c r="H25" s="3" t="s">
        <v>67</v>
      </c>
      <c r="J25" s="17">
        <v>12</v>
      </c>
      <c r="K25" s="24" t="s">
        <v>86</v>
      </c>
      <c r="L25" s="24"/>
      <c r="M25" s="24"/>
      <c r="N25" s="24"/>
    </row>
    <row r="26" spans="1:14" x14ac:dyDescent="0.3">
      <c r="A26" s="15">
        <f t="shared" si="3"/>
        <v>4118</v>
      </c>
      <c r="B26" s="15" t="str">
        <f t="shared" si="4"/>
        <v>0x1016</v>
      </c>
      <c r="C26" s="3">
        <v>1</v>
      </c>
      <c r="D26" s="16" t="s">
        <v>40</v>
      </c>
      <c r="E26" s="16">
        <f t="shared" si="5"/>
        <v>22</v>
      </c>
      <c r="G26" s="15" t="s">
        <v>197</v>
      </c>
      <c r="H26" s="3" t="s">
        <v>67</v>
      </c>
      <c r="J26" s="17">
        <v>13</v>
      </c>
      <c r="K26" s="24" t="s">
        <v>219</v>
      </c>
      <c r="L26" s="24"/>
      <c r="M26" s="24"/>
      <c r="N26" s="24"/>
    </row>
    <row r="27" spans="1:14" x14ac:dyDescent="0.3">
      <c r="A27" s="15">
        <f t="shared" si="3"/>
        <v>4119</v>
      </c>
      <c r="B27" s="15" t="str">
        <f t="shared" si="4"/>
        <v>0x1017</v>
      </c>
      <c r="C27" s="3">
        <v>1</v>
      </c>
      <c r="D27" s="16" t="s">
        <v>40</v>
      </c>
      <c r="E27" s="16">
        <f t="shared" si="5"/>
        <v>23</v>
      </c>
      <c r="G27" s="15" t="s">
        <v>197</v>
      </c>
      <c r="H27" s="3" t="s">
        <v>67</v>
      </c>
      <c r="J27" s="17">
        <v>14</v>
      </c>
      <c r="K27" s="24" t="s">
        <v>220</v>
      </c>
      <c r="L27" s="24"/>
      <c r="M27" s="24"/>
      <c r="N27" s="24"/>
    </row>
    <row r="28" spans="1:14" x14ac:dyDescent="0.3">
      <c r="A28" s="15">
        <f t="shared" si="3"/>
        <v>4120</v>
      </c>
      <c r="B28" s="15" t="str">
        <f t="shared" si="4"/>
        <v>0x1018</v>
      </c>
      <c r="C28" s="3">
        <v>1</v>
      </c>
      <c r="D28" s="16" t="s">
        <v>40</v>
      </c>
      <c r="E28" s="16">
        <f t="shared" si="5"/>
        <v>24</v>
      </c>
      <c r="G28" s="15" t="s">
        <v>197</v>
      </c>
      <c r="H28" s="3" t="s">
        <v>67</v>
      </c>
      <c r="J28" s="17">
        <v>15</v>
      </c>
      <c r="K28" s="24" t="s">
        <v>221</v>
      </c>
      <c r="L28" s="24"/>
      <c r="M28" s="24"/>
      <c r="N28" s="24"/>
    </row>
    <row r="29" spans="1:14" x14ac:dyDescent="0.3">
      <c r="A29" s="15">
        <f t="shared" si="3"/>
        <v>4121</v>
      </c>
      <c r="B29" s="15" t="str">
        <f t="shared" si="4"/>
        <v>0x1019</v>
      </c>
      <c r="C29" s="3">
        <v>1</v>
      </c>
      <c r="D29" s="16" t="s">
        <v>40</v>
      </c>
      <c r="E29" s="16">
        <f t="shared" si="5"/>
        <v>25</v>
      </c>
      <c r="G29" s="15" t="s">
        <v>197</v>
      </c>
      <c r="H29" s="3" t="s">
        <v>67</v>
      </c>
    </row>
    <row r="30" spans="1:14" x14ac:dyDescent="0.3">
      <c r="A30" s="15">
        <f>A29+C29</f>
        <v>4122</v>
      </c>
      <c r="B30" s="15" t="str">
        <f>CONCATENATE("0x",DEC2HEX(A30,4))</f>
        <v>0x101A</v>
      </c>
      <c r="C30" s="3">
        <v>1</v>
      </c>
      <c r="D30" s="16" t="s">
        <v>40</v>
      </c>
      <c r="E30" s="16">
        <f>E29+1</f>
        <v>26</v>
      </c>
      <c r="G30" s="15" t="s">
        <v>197</v>
      </c>
      <c r="H30" s="3" t="s">
        <v>67</v>
      </c>
    </row>
    <row r="31" spans="1:14" x14ac:dyDescent="0.3">
      <c r="A31" s="15">
        <f>A30+C30</f>
        <v>4123</v>
      </c>
      <c r="B31" s="15" t="str">
        <f>CONCATENATE("0x",DEC2HEX(A31,4))</f>
        <v>0x101B</v>
      </c>
      <c r="C31" s="3">
        <v>1</v>
      </c>
      <c r="D31" s="16" t="s">
        <v>40</v>
      </c>
      <c r="E31" s="16">
        <f>E30+1</f>
        <v>27</v>
      </c>
      <c r="G31" s="15" t="s">
        <v>197</v>
      </c>
      <c r="H31" s="3" t="s">
        <v>67</v>
      </c>
      <c r="J31" s="20"/>
    </row>
    <row r="32" spans="1:14" x14ac:dyDescent="0.3">
      <c r="J32" s="20"/>
    </row>
    <row r="33" spans="1:10" x14ac:dyDescent="0.3">
      <c r="A33" s="15">
        <v>4352</v>
      </c>
      <c r="B33" s="15" t="str">
        <f>CONCATENATE("0x",DEC2HEX(A33,4))</f>
        <v>0x1100</v>
      </c>
      <c r="C33" s="3">
        <v>1</v>
      </c>
      <c r="D33" s="16" t="s">
        <v>40</v>
      </c>
      <c r="E33" s="16">
        <v>0</v>
      </c>
      <c r="G33" s="15" t="s">
        <v>197</v>
      </c>
      <c r="H33" s="3" t="s">
        <v>71</v>
      </c>
      <c r="J33" s="20"/>
    </row>
    <row r="34" spans="1:10" x14ac:dyDescent="0.3">
      <c r="A34" s="15">
        <f>A33+C33</f>
        <v>4353</v>
      </c>
      <c r="B34" s="15" t="str">
        <f>CONCATENATE("0x",DEC2HEX(A34,4))</f>
        <v>0x1101</v>
      </c>
      <c r="C34" s="3">
        <v>1</v>
      </c>
      <c r="D34" s="16" t="s">
        <v>40</v>
      </c>
      <c r="E34" s="16">
        <f>E33+1</f>
        <v>1</v>
      </c>
      <c r="G34" s="15" t="s">
        <v>197</v>
      </c>
      <c r="H34" s="3" t="s">
        <v>71</v>
      </c>
      <c r="J34" s="20"/>
    </row>
    <row r="35" spans="1:10" x14ac:dyDescent="0.3">
      <c r="A35" s="15">
        <f t="shared" ref="A35:A60" si="6">A34+C34</f>
        <v>4354</v>
      </c>
      <c r="B35" s="15" t="str">
        <f t="shared" ref="B35:B60" si="7">CONCATENATE("0x",DEC2HEX(A35,4))</f>
        <v>0x1102</v>
      </c>
      <c r="C35" s="3">
        <v>1</v>
      </c>
      <c r="D35" s="16" t="s">
        <v>40</v>
      </c>
      <c r="E35" s="16">
        <f t="shared" ref="E35:E60" si="8">E34+1</f>
        <v>2</v>
      </c>
      <c r="G35" s="15" t="s">
        <v>197</v>
      </c>
      <c r="H35" s="3" t="s">
        <v>71</v>
      </c>
      <c r="J35" s="20"/>
    </row>
    <row r="36" spans="1:10" x14ac:dyDescent="0.3">
      <c r="A36" s="15">
        <f t="shared" si="6"/>
        <v>4355</v>
      </c>
      <c r="B36" s="15" t="str">
        <f t="shared" si="7"/>
        <v>0x1103</v>
      </c>
      <c r="C36" s="3">
        <v>1</v>
      </c>
      <c r="D36" s="16" t="s">
        <v>40</v>
      </c>
      <c r="E36" s="16">
        <f t="shared" si="8"/>
        <v>3</v>
      </c>
      <c r="G36" s="15" t="s">
        <v>197</v>
      </c>
      <c r="H36" s="3" t="s">
        <v>71</v>
      </c>
    </row>
    <row r="37" spans="1:10" x14ac:dyDescent="0.3">
      <c r="A37" s="15">
        <f t="shared" si="6"/>
        <v>4356</v>
      </c>
      <c r="B37" s="15" t="str">
        <f t="shared" si="7"/>
        <v>0x1104</v>
      </c>
      <c r="C37" s="3">
        <v>1</v>
      </c>
      <c r="D37" s="16" t="s">
        <v>40</v>
      </c>
      <c r="E37" s="16">
        <f t="shared" si="8"/>
        <v>4</v>
      </c>
      <c r="G37" s="15" t="s">
        <v>197</v>
      </c>
      <c r="H37" s="3" t="s">
        <v>71</v>
      </c>
    </row>
    <row r="38" spans="1:10" x14ac:dyDescent="0.3">
      <c r="A38" s="15">
        <f t="shared" si="6"/>
        <v>4357</v>
      </c>
      <c r="B38" s="15" t="str">
        <f t="shared" si="7"/>
        <v>0x1105</v>
      </c>
      <c r="C38" s="3">
        <v>1</v>
      </c>
      <c r="D38" s="16" t="s">
        <v>40</v>
      </c>
      <c r="E38" s="16">
        <f t="shared" si="8"/>
        <v>5</v>
      </c>
      <c r="G38" s="15" t="s">
        <v>197</v>
      </c>
      <c r="H38" s="3" t="s">
        <v>71</v>
      </c>
    </row>
    <row r="39" spans="1:10" x14ac:dyDescent="0.3">
      <c r="A39" s="15">
        <f t="shared" si="6"/>
        <v>4358</v>
      </c>
      <c r="B39" s="15" t="str">
        <f t="shared" si="7"/>
        <v>0x1106</v>
      </c>
      <c r="C39" s="3">
        <v>1</v>
      </c>
      <c r="D39" s="16" t="s">
        <v>40</v>
      </c>
      <c r="E39" s="16">
        <f t="shared" si="8"/>
        <v>6</v>
      </c>
      <c r="G39" s="15" t="s">
        <v>197</v>
      </c>
      <c r="H39" s="3" t="s">
        <v>71</v>
      </c>
    </row>
    <row r="40" spans="1:10" x14ac:dyDescent="0.3">
      <c r="A40" s="15">
        <f t="shared" si="6"/>
        <v>4359</v>
      </c>
      <c r="B40" s="15" t="str">
        <f t="shared" si="7"/>
        <v>0x1107</v>
      </c>
      <c r="C40" s="3">
        <v>1</v>
      </c>
      <c r="D40" s="16" t="s">
        <v>40</v>
      </c>
      <c r="E40" s="16">
        <f t="shared" si="8"/>
        <v>7</v>
      </c>
      <c r="G40" s="15" t="s">
        <v>197</v>
      </c>
      <c r="H40" s="3" t="s">
        <v>71</v>
      </c>
    </row>
    <row r="41" spans="1:10" x14ac:dyDescent="0.3">
      <c r="A41" s="15">
        <f t="shared" si="6"/>
        <v>4360</v>
      </c>
      <c r="B41" s="15" t="str">
        <f t="shared" si="7"/>
        <v>0x1108</v>
      </c>
      <c r="C41" s="3">
        <v>1</v>
      </c>
      <c r="D41" s="16" t="s">
        <v>40</v>
      </c>
      <c r="E41" s="16">
        <f t="shared" si="8"/>
        <v>8</v>
      </c>
      <c r="G41" s="15" t="s">
        <v>197</v>
      </c>
      <c r="H41" s="3" t="s">
        <v>71</v>
      </c>
    </row>
    <row r="42" spans="1:10" x14ac:dyDescent="0.3">
      <c r="A42" s="15">
        <f t="shared" si="6"/>
        <v>4361</v>
      </c>
      <c r="B42" s="15" t="str">
        <f t="shared" si="7"/>
        <v>0x1109</v>
      </c>
      <c r="C42" s="3">
        <v>1</v>
      </c>
      <c r="D42" s="16" t="s">
        <v>40</v>
      </c>
      <c r="E42" s="16">
        <f t="shared" si="8"/>
        <v>9</v>
      </c>
      <c r="G42" s="15" t="s">
        <v>197</v>
      </c>
      <c r="H42" s="3" t="s">
        <v>71</v>
      </c>
    </row>
    <row r="43" spans="1:10" x14ac:dyDescent="0.3">
      <c r="A43" s="15">
        <f t="shared" si="6"/>
        <v>4362</v>
      </c>
      <c r="B43" s="15" t="str">
        <f t="shared" si="7"/>
        <v>0x110A</v>
      </c>
      <c r="C43" s="3">
        <v>1</v>
      </c>
      <c r="D43" s="16" t="s">
        <v>40</v>
      </c>
      <c r="E43" s="16">
        <f t="shared" si="8"/>
        <v>10</v>
      </c>
      <c r="G43" s="15" t="s">
        <v>197</v>
      </c>
      <c r="H43" s="3" t="s">
        <v>71</v>
      </c>
    </row>
    <row r="44" spans="1:10" x14ac:dyDescent="0.3">
      <c r="A44" s="15">
        <f t="shared" si="6"/>
        <v>4363</v>
      </c>
      <c r="B44" s="15" t="str">
        <f t="shared" si="7"/>
        <v>0x110B</v>
      </c>
      <c r="C44" s="3">
        <v>1</v>
      </c>
      <c r="D44" s="16" t="s">
        <v>40</v>
      </c>
      <c r="E44" s="16">
        <f t="shared" si="8"/>
        <v>11</v>
      </c>
      <c r="G44" s="15" t="s">
        <v>197</v>
      </c>
      <c r="H44" s="3" t="s">
        <v>71</v>
      </c>
    </row>
    <row r="45" spans="1:10" x14ac:dyDescent="0.3">
      <c r="A45" s="15">
        <f t="shared" si="6"/>
        <v>4364</v>
      </c>
      <c r="B45" s="15" t="str">
        <f t="shared" si="7"/>
        <v>0x110C</v>
      </c>
      <c r="C45" s="3">
        <v>1</v>
      </c>
      <c r="D45" s="16" t="s">
        <v>40</v>
      </c>
      <c r="E45" s="16">
        <f t="shared" si="8"/>
        <v>12</v>
      </c>
      <c r="G45" s="15" t="s">
        <v>197</v>
      </c>
      <c r="H45" s="3" t="s">
        <v>71</v>
      </c>
    </row>
    <row r="46" spans="1:10" x14ac:dyDescent="0.3">
      <c r="A46" s="15">
        <f t="shared" si="6"/>
        <v>4365</v>
      </c>
      <c r="B46" s="15" t="str">
        <f t="shared" si="7"/>
        <v>0x110D</v>
      </c>
      <c r="C46" s="3">
        <v>1</v>
      </c>
      <c r="D46" s="16" t="s">
        <v>40</v>
      </c>
      <c r="E46" s="16">
        <f t="shared" si="8"/>
        <v>13</v>
      </c>
      <c r="G46" s="15" t="s">
        <v>197</v>
      </c>
      <c r="H46" s="3" t="s">
        <v>71</v>
      </c>
    </row>
    <row r="47" spans="1:10" x14ac:dyDescent="0.3">
      <c r="A47" s="15">
        <f t="shared" si="6"/>
        <v>4366</v>
      </c>
      <c r="B47" s="15" t="str">
        <f t="shared" si="7"/>
        <v>0x110E</v>
      </c>
      <c r="C47" s="3">
        <v>1</v>
      </c>
      <c r="D47" s="16" t="s">
        <v>40</v>
      </c>
      <c r="E47" s="16">
        <f t="shared" si="8"/>
        <v>14</v>
      </c>
      <c r="G47" s="15" t="s">
        <v>197</v>
      </c>
      <c r="H47" s="3" t="s">
        <v>71</v>
      </c>
    </row>
    <row r="48" spans="1:10" x14ac:dyDescent="0.3">
      <c r="A48" s="15">
        <f t="shared" si="6"/>
        <v>4367</v>
      </c>
      <c r="B48" s="15" t="str">
        <f t="shared" si="7"/>
        <v>0x110F</v>
      </c>
      <c r="C48" s="3">
        <v>1</v>
      </c>
      <c r="D48" s="16" t="s">
        <v>40</v>
      </c>
      <c r="E48" s="16">
        <f t="shared" si="8"/>
        <v>15</v>
      </c>
      <c r="G48" s="15" t="s">
        <v>197</v>
      </c>
      <c r="H48" s="3" t="s">
        <v>71</v>
      </c>
    </row>
    <row r="49" spans="1:8" x14ac:dyDescent="0.3">
      <c r="A49" s="15">
        <f t="shared" si="6"/>
        <v>4368</v>
      </c>
      <c r="B49" s="15" t="str">
        <f t="shared" si="7"/>
        <v>0x1110</v>
      </c>
      <c r="C49" s="3">
        <v>1</v>
      </c>
      <c r="D49" s="16" t="s">
        <v>40</v>
      </c>
      <c r="E49" s="16">
        <f t="shared" si="8"/>
        <v>16</v>
      </c>
      <c r="G49" s="15" t="s">
        <v>197</v>
      </c>
      <c r="H49" s="3" t="s">
        <v>71</v>
      </c>
    </row>
    <row r="50" spans="1:8" x14ac:dyDescent="0.3">
      <c r="A50" s="15">
        <f t="shared" si="6"/>
        <v>4369</v>
      </c>
      <c r="B50" s="15" t="str">
        <f t="shared" si="7"/>
        <v>0x1111</v>
      </c>
      <c r="C50" s="3">
        <v>1</v>
      </c>
      <c r="D50" s="16" t="s">
        <v>40</v>
      </c>
      <c r="E50" s="16">
        <f t="shared" si="8"/>
        <v>17</v>
      </c>
      <c r="G50" s="15" t="s">
        <v>197</v>
      </c>
      <c r="H50" s="3" t="s">
        <v>71</v>
      </c>
    </row>
    <row r="51" spans="1:8" x14ac:dyDescent="0.3">
      <c r="A51" s="15">
        <f t="shared" si="6"/>
        <v>4370</v>
      </c>
      <c r="B51" s="15" t="str">
        <f t="shared" si="7"/>
        <v>0x1112</v>
      </c>
      <c r="C51" s="3">
        <v>1</v>
      </c>
      <c r="D51" s="16" t="s">
        <v>40</v>
      </c>
      <c r="E51" s="16">
        <f t="shared" si="8"/>
        <v>18</v>
      </c>
      <c r="G51" s="15" t="s">
        <v>197</v>
      </c>
      <c r="H51" s="3" t="s">
        <v>71</v>
      </c>
    </row>
    <row r="52" spans="1:8" x14ac:dyDescent="0.3">
      <c r="A52" s="15">
        <f t="shared" si="6"/>
        <v>4371</v>
      </c>
      <c r="B52" s="15" t="str">
        <f t="shared" si="7"/>
        <v>0x1113</v>
      </c>
      <c r="C52" s="3">
        <v>1</v>
      </c>
      <c r="D52" s="16" t="s">
        <v>40</v>
      </c>
      <c r="E52" s="16">
        <f t="shared" si="8"/>
        <v>19</v>
      </c>
      <c r="G52" s="15" t="s">
        <v>197</v>
      </c>
      <c r="H52" s="3" t="s">
        <v>71</v>
      </c>
    </row>
    <row r="53" spans="1:8" x14ac:dyDescent="0.3">
      <c r="A53" s="15">
        <f t="shared" si="6"/>
        <v>4372</v>
      </c>
      <c r="B53" s="15" t="str">
        <f t="shared" si="7"/>
        <v>0x1114</v>
      </c>
      <c r="C53" s="3">
        <v>1</v>
      </c>
      <c r="D53" s="16" t="s">
        <v>40</v>
      </c>
      <c r="E53" s="16">
        <f t="shared" si="8"/>
        <v>20</v>
      </c>
      <c r="G53" s="15" t="s">
        <v>197</v>
      </c>
      <c r="H53" s="3" t="s">
        <v>71</v>
      </c>
    </row>
    <row r="54" spans="1:8" x14ac:dyDescent="0.3">
      <c r="A54" s="15">
        <f t="shared" si="6"/>
        <v>4373</v>
      </c>
      <c r="B54" s="15" t="str">
        <f t="shared" si="7"/>
        <v>0x1115</v>
      </c>
      <c r="C54" s="3">
        <v>1</v>
      </c>
      <c r="D54" s="16" t="s">
        <v>40</v>
      </c>
      <c r="E54" s="16">
        <f t="shared" si="8"/>
        <v>21</v>
      </c>
      <c r="G54" s="15" t="s">
        <v>197</v>
      </c>
      <c r="H54" s="3" t="s">
        <v>71</v>
      </c>
    </row>
    <row r="55" spans="1:8" x14ac:dyDescent="0.3">
      <c r="A55" s="15">
        <f t="shared" si="6"/>
        <v>4374</v>
      </c>
      <c r="B55" s="15" t="str">
        <f t="shared" si="7"/>
        <v>0x1116</v>
      </c>
      <c r="C55" s="3">
        <v>1</v>
      </c>
      <c r="D55" s="16" t="s">
        <v>40</v>
      </c>
      <c r="E55" s="16">
        <f t="shared" si="8"/>
        <v>22</v>
      </c>
      <c r="G55" s="15" t="s">
        <v>197</v>
      </c>
      <c r="H55" s="3" t="s">
        <v>71</v>
      </c>
    </row>
    <row r="56" spans="1:8" x14ac:dyDescent="0.3">
      <c r="A56" s="15">
        <f t="shared" si="6"/>
        <v>4375</v>
      </c>
      <c r="B56" s="15" t="str">
        <f t="shared" si="7"/>
        <v>0x1117</v>
      </c>
      <c r="C56" s="3">
        <v>1</v>
      </c>
      <c r="D56" s="16" t="s">
        <v>40</v>
      </c>
      <c r="E56" s="16">
        <f t="shared" si="8"/>
        <v>23</v>
      </c>
      <c r="G56" s="15" t="s">
        <v>197</v>
      </c>
      <c r="H56" s="3" t="s">
        <v>71</v>
      </c>
    </row>
    <row r="57" spans="1:8" x14ac:dyDescent="0.3">
      <c r="A57" s="15">
        <f t="shared" si="6"/>
        <v>4376</v>
      </c>
      <c r="B57" s="15" t="str">
        <f t="shared" si="7"/>
        <v>0x1118</v>
      </c>
      <c r="C57" s="3">
        <v>1</v>
      </c>
      <c r="D57" s="16" t="s">
        <v>40</v>
      </c>
      <c r="E57" s="16">
        <f t="shared" si="8"/>
        <v>24</v>
      </c>
      <c r="G57" s="15" t="s">
        <v>197</v>
      </c>
      <c r="H57" s="3" t="s">
        <v>71</v>
      </c>
    </row>
    <row r="58" spans="1:8" x14ac:dyDescent="0.3">
      <c r="A58" s="15">
        <f t="shared" si="6"/>
        <v>4377</v>
      </c>
      <c r="B58" s="15" t="str">
        <f t="shared" si="7"/>
        <v>0x1119</v>
      </c>
      <c r="C58" s="3">
        <v>1</v>
      </c>
      <c r="D58" s="16" t="s">
        <v>40</v>
      </c>
      <c r="E58" s="16">
        <f t="shared" si="8"/>
        <v>25</v>
      </c>
      <c r="G58" s="15" t="s">
        <v>197</v>
      </c>
      <c r="H58" s="3" t="s">
        <v>71</v>
      </c>
    </row>
    <row r="59" spans="1:8" x14ac:dyDescent="0.3">
      <c r="A59" s="15">
        <f t="shared" si="6"/>
        <v>4378</v>
      </c>
      <c r="B59" s="15" t="str">
        <f t="shared" si="7"/>
        <v>0x111A</v>
      </c>
      <c r="C59" s="3">
        <v>1</v>
      </c>
      <c r="D59" s="16" t="s">
        <v>40</v>
      </c>
      <c r="E59" s="16">
        <f t="shared" si="8"/>
        <v>26</v>
      </c>
      <c r="G59" s="15" t="s">
        <v>197</v>
      </c>
      <c r="H59" s="3" t="s">
        <v>71</v>
      </c>
    </row>
    <row r="60" spans="1:8" x14ac:dyDescent="0.3">
      <c r="A60" s="15">
        <f t="shared" si="6"/>
        <v>4379</v>
      </c>
      <c r="B60" s="15" t="str">
        <f t="shared" si="7"/>
        <v>0x111B</v>
      </c>
      <c r="C60" s="3">
        <v>1</v>
      </c>
      <c r="D60" s="16" t="s">
        <v>40</v>
      </c>
      <c r="E60" s="16">
        <f t="shared" si="8"/>
        <v>27</v>
      </c>
      <c r="G60" s="15" t="s">
        <v>197</v>
      </c>
      <c r="H60" s="3" t="s">
        <v>71</v>
      </c>
    </row>
    <row r="62" spans="1:8" x14ac:dyDescent="0.3">
      <c r="A62" s="15">
        <v>4416</v>
      </c>
      <c r="B62" s="15" t="str">
        <f>CONCATENATE("0x",DEC2HEX(A62,4))</f>
        <v>0x1140</v>
      </c>
      <c r="C62" s="3">
        <v>1</v>
      </c>
      <c r="D62" s="16" t="s">
        <v>40</v>
      </c>
      <c r="E62" s="16">
        <v>0</v>
      </c>
      <c r="G62" s="15" t="s">
        <v>197</v>
      </c>
      <c r="H62" s="3" t="s">
        <v>72</v>
      </c>
    </row>
    <row r="63" spans="1:8" x14ac:dyDescent="0.3">
      <c r="A63" s="15">
        <f>A62+C62</f>
        <v>4417</v>
      </c>
      <c r="B63" s="15" t="str">
        <f>CONCATENATE("0x",DEC2HEX(A63,4))</f>
        <v>0x1141</v>
      </c>
      <c r="C63" s="3">
        <v>1</v>
      </c>
      <c r="D63" s="16" t="s">
        <v>40</v>
      </c>
      <c r="E63" s="16">
        <f>E62+1</f>
        <v>1</v>
      </c>
      <c r="G63" s="15" t="s">
        <v>197</v>
      </c>
      <c r="H63" s="3" t="s">
        <v>72</v>
      </c>
    </row>
    <row r="64" spans="1:8" x14ac:dyDescent="0.3">
      <c r="A64" s="15">
        <f t="shared" ref="A64:A78" si="9">A63+C63</f>
        <v>4418</v>
      </c>
      <c r="B64" s="15" t="str">
        <f t="shared" ref="B64:B89" si="10">CONCATENATE("0x",DEC2HEX(A64,4))</f>
        <v>0x1142</v>
      </c>
      <c r="C64" s="3">
        <v>1</v>
      </c>
      <c r="D64" s="16" t="s">
        <v>40</v>
      </c>
      <c r="E64" s="16">
        <f t="shared" ref="E64:E78" si="11">E63+1</f>
        <v>2</v>
      </c>
      <c r="G64" s="15" t="s">
        <v>197</v>
      </c>
      <c r="H64" s="3" t="s">
        <v>72</v>
      </c>
    </row>
    <row r="65" spans="1:8" x14ac:dyDescent="0.3">
      <c r="A65" s="15">
        <f t="shared" si="9"/>
        <v>4419</v>
      </c>
      <c r="B65" s="15" t="str">
        <f t="shared" si="10"/>
        <v>0x1143</v>
      </c>
      <c r="C65" s="3">
        <v>1</v>
      </c>
      <c r="D65" s="16" t="s">
        <v>40</v>
      </c>
      <c r="E65" s="16">
        <f t="shared" si="11"/>
        <v>3</v>
      </c>
      <c r="G65" s="15" t="s">
        <v>197</v>
      </c>
      <c r="H65" s="3" t="s">
        <v>72</v>
      </c>
    </row>
    <row r="66" spans="1:8" x14ac:dyDescent="0.3">
      <c r="A66" s="15">
        <f t="shared" si="9"/>
        <v>4420</v>
      </c>
      <c r="B66" s="15" t="str">
        <f t="shared" si="10"/>
        <v>0x1144</v>
      </c>
      <c r="C66" s="3">
        <v>1</v>
      </c>
      <c r="D66" s="16" t="s">
        <v>40</v>
      </c>
      <c r="E66" s="16">
        <f t="shared" si="11"/>
        <v>4</v>
      </c>
      <c r="G66" s="15" t="s">
        <v>197</v>
      </c>
      <c r="H66" s="3" t="s">
        <v>72</v>
      </c>
    </row>
    <row r="67" spans="1:8" x14ac:dyDescent="0.3">
      <c r="A67" s="15">
        <f t="shared" si="9"/>
        <v>4421</v>
      </c>
      <c r="B67" s="15" t="str">
        <f t="shared" si="10"/>
        <v>0x1145</v>
      </c>
      <c r="C67" s="3">
        <v>1</v>
      </c>
      <c r="D67" s="16" t="s">
        <v>40</v>
      </c>
      <c r="E67" s="16">
        <f t="shared" si="11"/>
        <v>5</v>
      </c>
      <c r="G67" s="15" t="s">
        <v>197</v>
      </c>
      <c r="H67" s="3" t="s">
        <v>72</v>
      </c>
    </row>
    <row r="68" spans="1:8" x14ac:dyDescent="0.3">
      <c r="A68" s="15">
        <f t="shared" si="9"/>
        <v>4422</v>
      </c>
      <c r="B68" s="15" t="str">
        <f t="shared" si="10"/>
        <v>0x1146</v>
      </c>
      <c r="C68" s="3">
        <v>1</v>
      </c>
      <c r="D68" s="16" t="s">
        <v>40</v>
      </c>
      <c r="E68" s="16">
        <f t="shared" si="11"/>
        <v>6</v>
      </c>
      <c r="G68" s="15" t="s">
        <v>197</v>
      </c>
      <c r="H68" s="3" t="s">
        <v>72</v>
      </c>
    </row>
    <row r="69" spans="1:8" x14ac:dyDescent="0.3">
      <c r="A69" s="15">
        <f t="shared" si="9"/>
        <v>4423</v>
      </c>
      <c r="B69" s="15" t="str">
        <f t="shared" si="10"/>
        <v>0x1147</v>
      </c>
      <c r="C69" s="3">
        <v>1</v>
      </c>
      <c r="D69" s="16" t="s">
        <v>40</v>
      </c>
      <c r="E69" s="16">
        <f t="shared" si="11"/>
        <v>7</v>
      </c>
      <c r="G69" s="15" t="s">
        <v>197</v>
      </c>
      <c r="H69" s="3" t="s">
        <v>72</v>
      </c>
    </row>
    <row r="70" spans="1:8" x14ac:dyDescent="0.3">
      <c r="A70" s="15">
        <f t="shared" si="9"/>
        <v>4424</v>
      </c>
      <c r="B70" s="15" t="str">
        <f t="shared" si="10"/>
        <v>0x1148</v>
      </c>
      <c r="C70" s="3">
        <v>1</v>
      </c>
      <c r="D70" s="16" t="s">
        <v>40</v>
      </c>
      <c r="E70" s="16">
        <f t="shared" si="11"/>
        <v>8</v>
      </c>
      <c r="G70" s="15" t="s">
        <v>197</v>
      </c>
      <c r="H70" s="3" t="s">
        <v>72</v>
      </c>
    </row>
    <row r="71" spans="1:8" x14ac:dyDescent="0.3">
      <c r="A71" s="15">
        <f t="shared" si="9"/>
        <v>4425</v>
      </c>
      <c r="B71" s="15" t="str">
        <f t="shared" si="10"/>
        <v>0x1149</v>
      </c>
      <c r="C71" s="3">
        <v>1</v>
      </c>
      <c r="D71" s="16" t="s">
        <v>40</v>
      </c>
      <c r="E71" s="16">
        <f t="shared" si="11"/>
        <v>9</v>
      </c>
      <c r="G71" s="15" t="s">
        <v>197</v>
      </c>
      <c r="H71" s="3" t="s">
        <v>72</v>
      </c>
    </row>
    <row r="72" spans="1:8" x14ac:dyDescent="0.3">
      <c r="A72" s="15">
        <f t="shared" si="9"/>
        <v>4426</v>
      </c>
      <c r="B72" s="15" t="str">
        <f t="shared" si="10"/>
        <v>0x114A</v>
      </c>
      <c r="C72" s="3">
        <v>1</v>
      </c>
      <c r="D72" s="16" t="s">
        <v>40</v>
      </c>
      <c r="E72" s="16">
        <f t="shared" si="11"/>
        <v>10</v>
      </c>
      <c r="G72" s="15" t="s">
        <v>197</v>
      </c>
      <c r="H72" s="3" t="s">
        <v>72</v>
      </c>
    </row>
    <row r="73" spans="1:8" x14ac:dyDescent="0.3">
      <c r="A73" s="15">
        <f t="shared" si="9"/>
        <v>4427</v>
      </c>
      <c r="B73" s="15" t="str">
        <f t="shared" si="10"/>
        <v>0x114B</v>
      </c>
      <c r="C73" s="3">
        <v>1</v>
      </c>
      <c r="D73" s="16" t="s">
        <v>40</v>
      </c>
      <c r="E73" s="16">
        <f t="shared" si="11"/>
        <v>11</v>
      </c>
      <c r="G73" s="15" t="s">
        <v>197</v>
      </c>
      <c r="H73" s="3" t="s">
        <v>72</v>
      </c>
    </row>
    <row r="74" spans="1:8" x14ac:dyDescent="0.3">
      <c r="A74" s="15">
        <f>A73+C73</f>
        <v>4428</v>
      </c>
      <c r="B74" s="15" t="str">
        <f t="shared" si="10"/>
        <v>0x114C</v>
      </c>
      <c r="C74" s="3">
        <v>1</v>
      </c>
      <c r="D74" s="16" t="s">
        <v>40</v>
      </c>
      <c r="E74" s="16">
        <f>E73+1</f>
        <v>12</v>
      </c>
      <c r="G74" s="15" t="s">
        <v>197</v>
      </c>
      <c r="H74" s="3" t="s">
        <v>72</v>
      </c>
    </row>
    <row r="75" spans="1:8" x14ac:dyDescent="0.3">
      <c r="A75" s="15">
        <f t="shared" si="9"/>
        <v>4429</v>
      </c>
      <c r="B75" s="15" t="str">
        <f t="shared" si="10"/>
        <v>0x114D</v>
      </c>
      <c r="C75" s="3">
        <v>1</v>
      </c>
      <c r="D75" s="16" t="s">
        <v>40</v>
      </c>
      <c r="E75" s="16">
        <f t="shared" si="11"/>
        <v>13</v>
      </c>
      <c r="G75" s="15" t="s">
        <v>197</v>
      </c>
      <c r="H75" s="3" t="s">
        <v>72</v>
      </c>
    </row>
    <row r="76" spans="1:8" x14ac:dyDescent="0.3">
      <c r="A76" s="15">
        <f t="shared" si="9"/>
        <v>4430</v>
      </c>
      <c r="B76" s="15" t="str">
        <f t="shared" si="10"/>
        <v>0x114E</v>
      </c>
      <c r="C76" s="3">
        <v>1</v>
      </c>
      <c r="D76" s="16" t="s">
        <v>40</v>
      </c>
      <c r="E76" s="16">
        <f t="shared" si="11"/>
        <v>14</v>
      </c>
      <c r="G76" s="15" t="s">
        <v>197</v>
      </c>
      <c r="H76" s="3" t="s">
        <v>72</v>
      </c>
    </row>
    <row r="77" spans="1:8" x14ac:dyDescent="0.3">
      <c r="A77" s="15">
        <f t="shared" si="9"/>
        <v>4431</v>
      </c>
      <c r="B77" s="15" t="str">
        <f t="shared" si="10"/>
        <v>0x114F</v>
      </c>
      <c r="C77" s="3">
        <v>1</v>
      </c>
      <c r="D77" s="16" t="s">
        <v>40</v>
      </c>
      <c r="E77" s="16">
        <f t="shared" si="11"/>
        <v>15</v>
      </c>
      <c r="G77" s="15" t="s">
        <v>197</v>
      </c>
      <c r="H77" s="3" t="s">
        <v>72</v>
      </c>
    </row>
    <row r="78" spans="1:8" x14ac:dyDescent="0.3">
      <c r="A78" s="15">
        <f t="shared" si="9"/>
        <v>4432</v>
      </c>
      <c r="B78" s="15" t="str">
        <f t="shared" si="10"/>
        <v>0x1150</v>
      </c>
      <c r="C78" s="3">
        <v>1</v>
      </c>
      <c r="D78" s="16" t="s">
        <v>40</v>
      </c>
      <c r="E78" s="16">
        <f t="shared" si="11"/>
        <v>16</v>
      </c>
      <c r="G78" s="15" t="s">
        <v>197</v>
      </c>
      <c r="H78" s="3" t="s">
        <v>72</v>
      </c>
    </row>
    <row r="79" spans="1:8" x14ac:dyDescent="0.3">
      <c r="A79" s="15">
        <f t="shared" ref="A79:A89" si="12">A78+C78</f>
        <v>4433</v>
      </c>
      <c r="B79" s="15" t="str">
        <f t="shared" si="10"/>
        <v>0x1151</v>
      </c>
      <c r="C79" s="3">
        <v>1</v>
      </c>
      <c r="D79" s="16" t="s">
        <v>40</v>
      </c>
      <c r="E79" s="16">
        <f t="shared" ref="E79:E89" si="13">E78+1</f>
        <v>17</v>
      </c>
      <c r="G79" s="15" t="s">
        <v>197</v>
      </c>
      <c r="H79" s="3" t="s">
        <v>72</v>
      </c>
    </row>
    <row r="80" spans="1:8" x14ac:dyDescent="0.3">
      <c r="A80" s="15">
        <f t="shared" si="12"/>
        <v>4434</v>
      </c>
      <c r="B80" s="15" t="str">
        <f t="shared" si="10"/>
        <v>0x1152</v>
      </c>
      <c r="C80" s="3">
        <v>1</v>
      </c>
      <c r="D80" s="16" t="s">
        <v>40</v>
      </c>
      <c r="E80" s="16">
        <f t="shared" si="13"/>
        <v>18</v>
      </c>
      <c r="G80" s="15" t="s">
        <v>197</v>
      </c>
      <c r="H80" s="3" t="s">
        <v>72</v>
      </c>
    </row>
    <row r="81" spans="1:8" x14ac:dyDescent="0.3">
      <c r="A81" s="15">
        <f t="shared" si="12"/>
        <v>4435</v>
      </c>
      <c r="B81" s="15" t="str">
        <f t="shared" si="10"/>
        <v>0x1153</v>
      </c>
      <c r="C81" s="3">
        <v>1</v>
      </c>
      <c r="D81" s="16" t="s">
        <v>40</v>
      </c>
      <c r="E81" s="16">
        <f t="shared" si="13"/>
        <v>19</v>
      </c>
      <c r="G81" s="15" t="s">
        <v>197</v>
      </c>
      <c r="H81" s="3" t="s">
        <v>72</v>
      </c>
    </row>
    <row r="82" spans="1:8" x14ac:dyDescent="0.3">
      <c r="A82" s="15">
        <f t="shared" si="12"/>
        <v>4436</v>
      </c>
      <c r="B82" s="15" t="str">
        <f t="shared" si="10"/>
        <v>0x1154</v>
      </c>
      <c r="C82" s="3">
        <v>1</v>
      </c>
      <c r="D82" s="16" t="s">
        <v>40</v>
      </c>
      <c r="E82" s="16">
        <f t="shared" si="13"/>
        <v>20</v>
      </c>
      <c r="G82" s="15" t="s">
        <v>197</v>
      </c>
      <c r="H82" s="3" t="s">
        <v>72</v>
      </c>
    </row>
    <row r="83" spans="1:8" x14ac:dyDescent="0.3">
      <c r="A83" s="15">
        <f t="shared" si="12"/>
        <v>4437</v>
      </c>
      <c r="B83" s="15" t="str">
        <f t="shared" si="10"/>
        <v>0x1155</v>
      </c>
      <c r="C83" s="3">
        <v>1</v>
      </c>
      <c r="D83" s="16" t="s">
        <v>40</v>
      </c>
      <c r="E83" s="16">
        <f t="shared" si="13"/>
        <v>21</v>
      </c>
      <c r="G83" s="15" t="s">
        <v>197</v>
      </c>
      <c r="H83" s="3" t="s">
        <v>72</v>
      </c>
    </row>
    <row r="84" spans="1:8" x14ac:dyDescent="0.3">
      <c r="A84" s="15">
        <f t="shared" si="12"/>
        <v>4438</v>
      </c>
      <c r="B84" s="15" t="str">
        <f t="shared" si="10"/>
        <v>0x1156</v>
      </c>
      <c r="C84" s="3">
        <v>1</v>
      </c>
      <c r="D84" s="16" t="s">
        <v>40</v>
      </c>
      <c r="E84" s="16">
        <f t="shared" si="13"/>
        <v>22</v>
      </c>
      <c r="G84" s="15" t="s">
        <v>197</v>
      </c>
      <c r="H84" s="3" t="s">
        <v>72</v>
      </c>
    </row>
    <row r="85" spans="1:8" x14ac:dyDescent="0.3">
      <c r="A85" s="15">
        <f t="shared" si="12"/>
        <v>4439</v>
      </c>
      <c r="B85" s="15" t="str">
        <f t="shared" si="10"/>
        <v>0x1157</v>
      </c>
      <c r="C85" s="3">
        <v>1</v>
      </c>
      <c r="D85" s="16" t="s">
        <v>40</v>
      </c>
      <c r="E85" s="16">
        <f t="shared" si="13"/>
        <v>23</v>
      </c>
      <c r="G85" s="15" t="s">
        <v>197</v>
      </c>
      <c r="H85" s="3" t="s">
        <v>72</v>
      </c>
    </row>
    <row r="86" spans="1:8" x14ac:dyDescent="0.3">
      <c r="A86" s="15">
        <f t="shared" si="12"/>
        <v>4440</v>
      </c>
      <c r="B86" s="15" t="str">
        <f t="shared" si="10"/>
        <v>0x1158</v>
      </c>
      <c r="C86" s="3">
        <v>1</v>
      </c>
      <c r="D86" s="16" t="s">
        <v>40</v>
      </c>
      <c r="E86" s="16">
        <f t="shared" si="13"/>
        <v>24</v>
      </c>
      <c r="G86" s="15" t="s">
        <v>197</v>
      </c>
      <c r="H86" s="3" t="s">
        <v>72</v>
      </c>
    </row>
    <row r="87" spans="1:8" x14ac:dyDescent="0.3">
      <c r="A87" s="15">
        <f t="shared" si="12"/>
        <v>4441</v>
      </c>
      <c r="B87" s="15" t="str">
        <f t="shared" si="10"/>
        <v>0x1159</v>
      </c>
      <c r="C87" s="3">
        <v>1</v>
      </c>
      <c r="D87" s="16" t="s">
        <v>40</v>
      </c>
      <c r="E87" s="16">
        <f t="shared" si="13"/>
        <v>25</v>
      </c>
      <c r="G87" s="15" t="s">
        <v>197</v>
      </c>
      <c r="H87" s="3" t="s">
        <v>72</v>
      </c>
    </row>
    <row r="88" spans="1:8" x14ac:dyDescent="0.3">
      <c r="A88" s="15">
        <f t="shared" si="12"/>
        <v>4442</v>
      </c>
      <c r="B88" s="15" t="str">
        <f t="shared" si="10"/>
        <v>0x115A</v>
      </c>
      <c r="C88" s="3">
        <v>1</v>
      </c>
      <c r="D88" s="16" t="s">
        <v>40</v>
      </c>
      <c r="E88" s="16">
        <f t="shared" si="13"/>
        <v>26</v>
      </c>
      <c r="G88" s="15" t="s">
        <v>197</v>
      </c>
      <c r="H88" s="3" t="s">
        <v>72</v>
      </c>
    </row>
    <row r="89" spans="1:8" x14ac:dyDescent="0.3">
      <c r="A89" s="15">
        <f t="shared" si="12"/>
        <v>4443</v>
      </c>
      <c r="B89" s="15" t="str">
        <f t="shared" si="10"/>
        <v>0x115B</v>
      </c>
      <c r="C89" s="3">
        <v>1</v>
      </c>
      <c r="D89" s="16" t="s">
        <v>40</v>
      </c>
      <c r="E89" s="16">
        <f t="shared" si="13"/>
        <v>27</v>
      </c>
      <c r="G89" s="15" t="s">
        <v>197</v>
      </c>
      <c r="H89" s="3" t="s">
        <v>72</v>
      </c>
    </row>
  </sheetData>
  <mergeCells count="17">
    <mergeCell ref="K23:N23"/>
    <mergeCell ref="K26:N26"/>
    <mergeCell ref="K27:N27"/>
    <mergeCell ref="K28:N28"/>
    <mergeCell ref="K17:N17"/>
    <mergeCell ref="K12:N12"/>
    <mergeCell ref="K13:N13"/>
    <mergeCell ref="K14:N14"/>
    <mergeCell ref="K15:N15"/>
    <mergeCell ref="K16:N16"/>
    <mergeCell ref="K24:N24"/>
    <mergeCell ref="K25:N25"/>
    <mergeCell ref="K18:N18"/>
    <mergeCell ref="K19:N19"/>
    <mergeCell ref="K20:N20"/>
    <mergeCell ref="K21:N21"/>
    <mergeCell ref="K22:N2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77F2-0E43-4EEF-AECE-BC138E26190F}">
  <dimension ref="A1:H31"/>
  <sheetViews>
    <sheetView workbookViewId="0">
      <selection activeCell="A24" sqref="A24:H31"/>
    </sheetView>
  </sheetViews>
  <sheetFormatPr defaultColWidth="8.88671875" defaultRowHeight="14.4" x14ac:dyDescent="0.3"/>
  <cols>
    <col min="1" max="1" width="11.44140625" style="2" customWidth="1"/>
    <col min="2" max="2" width="16.44140625" style="2" customWidth="1"/>
    <col min="3" max="3" width="9.33203125" style="2" customWidth="1"/>
    <col min="4" max="6" width="14.33203125" style="8" customWidth="1"/>
    <col min="7" max="7" width="9.33203125" style="2" customWidth="1"/>
    <col min="8" max="8" width="57.109375" customWidth="1"/>
  </cols>
  <sheetData>
    <row r="1" spans="1:8" ht="51.9" customHeight="1" x14ac:dyDescent="0.3"/>
    <row r="2" spans="1:8" ht="28.8" x14ac:dyDescent="0.3">
      <c r="A2" s="6" t="s">
        <v>0</v>
      </c>
      <c r="B2" s="6" t="s">
        <v>1</v>
      </c>
      <c r="C2" s="6" t="s">
        <v>3</v>
      </c>
      <c r="D2" s="7" t="s">
        <v>4</v>
      </c>
      <c r="E2" s="7" t="s">
        <v>198</v>
      </c>
      <c r="F2" s="7" t="s">
        <v>5</v>
      </c>
      <c r="G2" s="6" t="s">
        <v>194</v>
      </c>
      <c r="H2" s="7" t="s">
        <v>6</v>
      </c>
    </row>
    <row r="4" spans="1:8" x14ac:dyDescent="0.3">
      <c r="A4" s="2">
        <v>5120</v>
      </c>
      <c r="B4" s="2" t="str">
        <f t="shared" ref="B4:B31" si="0">CONCATENATE("0x",DEC2HEX(A4,4))</f>
        <v>0x1400</v>
      </c>
      <c r="C4" s="2">
        <v>2</v>
      </c>
      <c r="D4" s="8" t="s">
        <v>38</v>
      </c>
      <c r="E4" s="8">
        <v>0</v>
      </c>
      <c r="G4" s="2" t="s">
        <v>197</v>
      </c>
      <c r="H4" t="s">
        <v>130</v>
      </c>
    </row>
    <row r="5" spans="1:8" x14ac:dyDescent="0.3">
      <c r="A5" s="2">
        <f t="shared" ref="A5:A31" si="1">A4+C4</f>
        <v>5122</v>
      </c>
      <c r="B5" s="2" t="str">
        <f t="shared" si="0"/>
        <v>0x1402</v>
      </c>
      <c r="C5" s="2">
        <v>2</v>
      </c>
      <c r="D5" s="8" t="s">
        <v>38</v>
      </c>
      <c r="E5" s="8">
        <v>0</v>
      </c>
      <c r="G5" s="2" t="s">
        <v>197</v>
      </c>
      <c r="H5" t="s">
        <v>131</v>
      </c>
    </row>
    <row r="6" spans="1:8" x14ac:dyDescent="0.3">
      <c r="A6" s="2">
        <f t="shared" si="1"/>
        <v>5124</v>
      </c>
      <c r="B6" s="2" t="str">
        <f t="shared" si="0"/>
        <v>0x1404</v>
      </c>
      <c r="C6" s="2">
        <v>2</v>
      </c>
      <c r="D6" s="8" t="s">
        <v>38</v>
      </c>
      <c r="E6" s="8">
        <f t="shared" ref="E6:E31" si="2">E4+1</f>
        <v>1</v>
      </c>
      <c r="G6" s="2" t="s">
        <v>197</v>
      </c>
      <c r="H6" t="s">
        <v>130</v>
      </c>
    </row>
    <row r="7" spans="1:8" x14ac:dyDescent="0.3">
      <c r="A7" s="2">
        <f t="shared" si="1"/>
        <v>5126</v>
      </c>
      <c r="B7" s="2" t="str">
        <f t="shared" si="0"/>
        <v>0x1406</v>
      </c>
      <c r="C7" s="2">
        <v>2</v>
      </c>
      <c r="D7" s="8" t="s">
        <v>38</v>
      </c>
      <c r="E7" s="8">
        <f t="shared" si="2"/>
        <v>1</v>
      </c>
      <c r="G7" s="2" t="s">
        <v>197</v>
      </c>
      <c r="H7" t="s">
        <v>131</v>
      </c>
    </row>
    <row r="8" spans="1:8" x14ac:dyDescent="0.3">
      <c r="A8" s="2">
        <f t="shared" si="1"/>
        <v>5128</v>
      </c>
      <c r="B8" s="2" t="str">
        <f t="shared" si="0"/>
        <v>0x1408</v>
      </c>
      <c r="C8" s="2">
        <v>2</v>
      </c>
      <c r="D8" s="8" t="s">
        <v>38</v>
      </c>
      <c r="E8" s="8">
        <f t="shared" si="2"/>
        <v>2</v>
      </c>
      <c r="G8" s="2" t="s">
        <v>197</v>
      </c>
      <c r="H8" t="s">
        <v>130</v>
      </c>
    </row>
    <row r="9" spans="1:8" x14ac:dyDescent="0.3">
      <c r="A9" s="2">
        <f t="shared" si="1"/>
        <v>5130</v>
      </c>
      <c r="B9" s="2" t="str">
        <f t="shared" si="0"/>
        <v>0x140A</v>
      </c>
      <c r="C9" s="2">
        <v>2</v>
      </c>
      <c r="D9" s="8" t="s">
        <v>38</v>
      </c>
      <c r="E9" s="8">
        <f t="shared" si="2"/>
        <v>2</v>
      </c>
      <c r="G9" s="2" t="s">
        <v>197</v>
      </c>
      <c r="H9" t="s">
        <v>131</v>
      </c>
    </row>
    <row r="10" spans="1:8" x14ac:dyDescent="0.3">
      <c r="A10" s="2">
        <f t="shared" si="1"/>
        <v>5132</v>
      </c>
      <c r="B10" s="2" t="str">
        <f t="shared" si="0"/>
        <v>0x140C</v>
      </c>
      <c r="C10" s="2">
        <v>2</v>
      </c>
      <c r="D10" s="8" t="s">
        <v>38</v>
      </c>
      <c r="E10" s="8">
        <f t="shared" si="2"/>
        <v>3</v>
      </c>
      <c r="G10" s="2" t="s">
        <v>197</v>
      </c>
      <c r="H10" t="s">
        <v>130</v>
      </c>
    </row>
    <row r="11" spans="1:8" x14ac:dyDescent="0.3">
      <c r="A11" s="2">
        <f t="shared" si="1"/>
        <v>5134</v>
      </c>
      <c r="B11" s="2" t="str">
        <f t="shared" si="0"/>
        <v>0x140E</v>
      </c>
      <c r="C11" s="2">
        <v>2</v>
      </c>
      <c r="D11" s="8" t="s">
        <v>38</v>
      </c>
      <c r="E11" s="8">
        <f t="shared" si="2"/>
        <v>3</v>
      </c>
      <c r="G11" s="2" t="s">
        <v>197</v>
      </c>
      <c r="H11" t="s">
        <v>131</v>
      </c>
    </row>
    <row r="12" spans="1:8" x14ac:dyDescent="0.3">
      <c r="A12" s="2">
        <f t="shared" si="1"/>
        <v>5136</v>
      </c>
      <c r="B12" s="2" t="str">
        <f t="shared" si="0"/>
        <v>0x1410</v>
      </c>
      <c r="C12" s="2">
        <v>2</v>
      </c>
      <c r="D12" s="8" t="s">
        <v>38</v>
      </c>
      <c r="E12" s="8">
        <f t="shared" si="2"/>
        <v>4</v>
      </c>
      <c r="G12" s="2" t="s">
        <v>197</v>
      </c>
      <c r="H12" t="s">
        <v>130</v>
      </c>
    </row>
    <row r="13" spans="1:8" x14ac:dyDescent="0.3">
      <c r="A13" s="2">
        <f t="shared" si="1"/>
        <v>5138</v>
      </c>
      <c r="B13" s="2" t="str">
        <f t="shared" si="0"/>
        <v>0x1412</v>
      </c>
      <c r="C13" s="2">
        <v>2</v>
      </c>
      <c r="D13" s="8" t="s">
        <v>38</v>
      </c>
      <c r="E13" s="8">
        <f t="shared" si="2"/>
        <v>4</v>
      </c>
      <c r="G13" s="2" t="s">
        <v>197</v>
      </c>
      <c r="H13" t="s">
        <v>131</v>
      </c>
    </row>
    <row r="14" spans="1:8" x14ac:dyDescent="0.3">
      <c r="A14" s="2">
        <f t="shared" si="1"/>
        <v>5140</v>
      </c>
      <c r="B14" s="2" t="str">
        <f t="shared" si="0"/>
        <v>0x1414</v>
      </c>
      <c r="C14" s="2">
        <v>2</v>
      </c>
      <c r="D14" s="8" t="s">
        <v>38</v>
      </c>
      <c r="E14" s="8">
        <f t="shared" si="2"/>
        <v>5</v>
      </c>
      <c r="G14" s="2" t="s">
        <v>197</v>
      </c>
      <c r="H14" t="s">
        <v>130</v>
      </c>
    </row>
    <row r="15" spans="1:8" x14ac:dyDescent="0.3">
      <c r="A15" s="2">
        <f t="shared" si="1"/>
        <v>5142</v>
      </c>
      <c r="B15" s="2" t="str">
        <f t="shared" si="0"/>
        <v>0x1416</v>
      </c>
      <c r="C15" s="2">
        <v>2</v>
      </c>
      <c r="D15" s="8" t="s">
        <v>38</v>
      </c>
      <c r="E15" s="8">
        <f t="shared" si="2"/>
        <v>5</v>
      </c>
      <c r="G15" s="2" t="s">
        <v>197</v>
      </c>
      <c r="H15" t="s">
        <v>131</v>
      </c>
    </row>
    <row r="16" spans="1:8" x14ac:dyDescent="0.3">
      <c r="A16" s="2">
        <f t="shared" si="1"/>
        <v>5144</v>
      </c>
      <c r="B16" s="2" t="str">
        <f t="shared" si="0"/>
        <v>0x1418</v>
      </c>
      <c r="C16" s="2">
        <v>2</v>
      </c>
      <c r="D16" s="8" t="s">
        <v>38</v>
      </c>
      <c r="E16" s="8">
        <f t="shared" si="2"/>
        <v>6</v>
      </c>
      <c r="G16" s="2" t="s">
        <v>197</v>
      </c>
      <c r="H16" t="s">
        <v>130</v>
      </c>
    </row>
    <row r="17" spans="1:8" x14ac:dyDescent="0.3">
      <c r="A17" s="2">
        <f t="shared" si="1"/>
        <v>5146</v>
      </c>
      <c r="B17" s="2" t="str">
        <f t="shared" si="0"/>
        <v>0x141A</v>
      </c>
      <c r="C17" s="2">
        <v>2</v>
      </c>
      <c r="D17" s="8" t="s">
        <v>38</v>
      </c>
      <c r="E17" s="8">
        <f t="shared" si="2"/>
        <v>6</v>
      </c>
      <c r="G17" s="2" t="s">
        <v>197</v>
      </c>
      <c r="H17" t="s">
        <v>131</v>
      </c>
    </row>
    <row r="18" spans="1:8" x14ac:dyDescent="0.3">
      <c r="A18" s="2">
        <f t="shared" si="1"/>
        <v>5148</v>
      </c>
      <c r="B18" s="2" t="str">
        <f t="shared" si="0"/>
        <v>0x141C</v>
      </c>
      <c r="C18" s="2">
        <v>2</v>
      </c>
      <c r="D18" s="8" t="s">
        <v>38</v>
      </c>
      <c r="E18" s="8">
        <f t="shared" si="2"/>
        <v>7</v>
      </c>
      <c r="G18" s="2" t="s">
        <v>197</v>
      </c>
      <c r="H18" t="s">
        <v>130</v>
      </c>
    </row>
    <row r="19" spans="1:8" x14ac:dyDescent="0.3">
      <c r="A19" s="2">
        <f t="shared" si="1"/>
        <v>5150</v>
      </c>
      <c r="B19" s="2" t="str">
        <f t="shared" si="0"/>
        <v>0x141E</v>
      </c>
      <c r="C19" s="2">
        <v>2</v>
      </c>
      <c r="D19" s="8" t="s">
        <v>38</v>
      </c>
      <c r="E19" s="8">
        <f t="shared" si="2"/>
        <v>7</v>
      </c>
      <c r="G19" s="2" t="s">
        <v>197</v>
      </c>
      <c r="H19" t="s">
        <v>131</v>
      </c>
    </row>
    <row r="20" spans="1:8" x14ac:dyDescent="0.3">
      <c r="A20" s="2">
        <f t="shared" si="1"/>
        <v>5152</v>
      </c>
      <c r="B20" s="2" t="str">
        <f t="shared" si="0"/>
        <v>0x1420</v>
      </c>
      <c r="C20" s="2">
        <v>2</v>
      </c>
      <c r="D20" s="8" t="s">
        <v>38</v>
      </c>
      <c r="E20" s="8">
        <f t="shared" si="2"/>
        <v>8</v>
      </c>
      <c r="G20" s="2" t="s">
        <v>197</v>
      </c>
      <c r="H20" t="s">
        <v>130</v>
      </c>
    </row>
    <row r="21" spans="1:8" x14ac:dyDescent="0.3">
      <c r="A21" s="2">
        <f t="shared" si="1"/>
        <v>5154</v>
      </c>
      <c r="B21" s="2" t="str">
        <f t="shared" si="0"/>
        <v>0x1422</v>
      </c>
      <c r="C21" s="2">
        <v>2</v>
      </c>
      <c r="D21" s="8" t="s">
        <v>38</v>
      </c>
      <c r="E21" s="8">
        <f t="shared" si="2"/>
        <v>8</v>
      </c>
      <c r="G21" s="2" t="s">
        <v>197</v>
      </c>
      <c r="H21" t="s">
        <v>131</v>
      </c>
    </row>
    <row r="22" spans="1:8" x14ac:dyDescent="0.3">
      <c r="A22" s="2">
        <f t="shared" si="1"/>
        <v>5156</v>
      </c>
      <c r="B22" s="2" t="str">
        <f t="shared" si="0"/>
        <v>0x1424</v>
      </c>
      <c r="C22" s="2">
        <v>2</v>
      </c>
      <c r="D22" s="8" t="s">
        <v>38</v>
      </c>
      <c r="E22" s="8">
        <f t="shared" si="2"/>
        <v>9</v>
      </c>
      <c r="G22" s="2" t="s">
        <v>197</v>
      </c>
      <c r="H22" t="s">
        <v>130</v>
      </c>
    </row>
    <row r="23" spans="1:8" x14ac:dyDescent="0.3">
      <c r="A23" s="2">
        <f t="shared" si="1"/>
        <v>5158</v>
      </c>
      <c r="B23" s="2" t="str">
        <f t="shared" si="0"/>
        <v>0x1426</v>
      </c>
      <c r="C23" s="2">
        <v>2</v>
      </c>
      <c r="D23" s="8" t="s">
        <v>38</v>
      </c>
      <c r="E23" s="8">
        <f t="shared" si="2"/>
        <v>9</v>
      </c>
      <c r="G23" s="2" t="s">
        <v>197</v>
      </c>
      <c r="H23" t="s">
        <v>131</v>
      </c>
    </row>
    <row r="24" spans="1:8" x14ac:dyDescent="0.3">
      <c r="A24" s="2">
        <f t="shared" si="1"/>
        <v>5160</v>
      </c>
      <c r="B24" s="2" t="str">
        <f t="shared" si="0"/>
        <v>0x1428</v>
      </c>
      <c r="C24" s="2">
        <v>2</v>
      </c>
      <c r="D24" s="8" t="s">
        <v>38</v>
      </c>
      <c r="E24" s="8">
        <f t="shared" si="2"/>
        <v>10</v>
      </c>
      <c r="G24" s="2" t="s">
        <v>197</v>
      </c>
      <c r="H24" t="s">
        <v>130</v>
      </c>
    </row>
    <row r="25" spans="1:8" x14ac:dyDescent="0.3">
      <c r="A25" s="2">
        <f t="shared" si="1"/>
        <v>5162</v>
      </c>
      <c r="B25" s="2" t="str">
        <f t="shared" si="0"/>
        <v>0x142A</v>
      </c>
      <c r="C25" s="2">
        <v>2</v>
      </c>
      <c r="D25" s="8" t="s">
        <v>38</v>
      </c>
      <c r="E25" s="8">
        <f t="shared" si="2"/>
        <v>10</v>
      </c>
      <c r="G25" s="2" t="s">
        <v>197</v>
      </c>
      <c r="H25" t="s">
        <v>131</v>
      </c>
    </row>
    <row r="26" spans="1:8" x14ac:dyDescent="0.3">
      <c r="A26" s="2">
        <f t="shared" si="1"/>
        <v>5164</v>
      </c>
      <c r="B26" s="2" t="str">
        <f t="shared" si="0"/>
        <v>0x142C</v>
      </c>
      <c r="C26" s="2">
        <v>2</v>
      </c>
      <c r="D26" s="8" t="s">
        <v>38</v>
      </c>
      <c r="E26" s="8">
        <f t="shared" si="2"/>
        <v>11</v>
      </c>
      <c r="G26" s="2" t="s">
        <v>197</v>
      </c>
      <c r="H26" t="s">
        <v>130</v>
      </c>
    </row>
    <row r="27" spans="1:8" x14ac:dyDescent="0.3">
      <c r="A27" s="2">
        <f t="shared" si="1"/>
        <v>5166</v>
      </c>
      <c r="B27" s="2" t="str">
        <f t="shared" si="0"/>
        <v>0x142E</v>
      </c>
      <c r="C27" s="2">
        <v>2</v>
      </c>
      <c r="D27" s="8" t="s">
        <v>38</v>
      </c>
      <c r="E27" s="8">
        <f t="shared" si="2"/>
        <v>11</v>
      </c>
      <c r="G27" s="2" t="s">
        <v>197</v>
      </c>
      <c r="H27" t="s">
        <v>131</v>
      </c>
    </row>
    <row r="28" spans="1:8" x14ac:dyDescent="0.3">
      <c r="A28" s="2">
        <f t="shared" si="1"/>
        <v>5168</v>
      </c>
      <c r="B28" s="2" t="str">
        <f t="shared" si="0"/>
        <v>0x1430</v>
      </c>
      <c r="C28" s="2">
        <v>2</v>
      </c>
      <c r="D28" s="8" t="s">
        <v>38</v>
      </c>
      <c r="E28" s="8">
        <f t="shared" si="2"/>
        <v>12</v>
      </c>
      <c r="G28" s="2" t="s">
        <v>197</v>
      </c>
      <c r="H28" t="s">
        <v>130</v>
      </c>
    </row>
    <row r="29" spans="1:8" x14ac:dyDescent="0.3">
      <c r="A29" s="2">
        <f t="shared" si="1"/>
        <v>5170</v>
      </c>
      <c r="B29" s="2" t="str">
        <f t="shared" si="0"/>
        <v>0x1432</v>
      </c>
      <c r="C29" s="2">
        <v>2</v>
      </c>
      <c r="D29" s="8" t="s">
        <v>38</v>
      </c>
      <c r="E29" s="8">
        <f t="shared" si="2"/>
        <v>12</v>
      </c>
      <c r="G29" s="2" t="s">
        <v>197</v>
      </c>
      <c r="H29" t="s">
        <v>131</v>
      </c>
    </row>
    <row r="30" spans="1:8" x14ac:dyDescent="0.3">
      <c r="A30" s="2">
        <f t="shared" si="1"/>
        <v>5172</v>
      </c>
      <c r="B30" s="2" t="str">
        <f t="shared" si="0"/>
        <v>0x1434</v>
      </c>
      <c r="C30" s="2">
        <v>2</v>
      </c>
      <c r="D30" s="8" t="s">
        <v>38</v>
      </c>
      <c r="E30" s="8">
        <f t="shared" si="2"/>
        <v>13</v>
      </c>
      <c r="G30" s="2" t="s">
        <v>197</v>
      </c>
      <c r="H30" t="s">
        <v>130</v>
      </c>
    </row>
    <row r="31" spans="1:8" x14ac:dyDescent="0.3">
      <c r="A31" s="2">
        <f t="shared" si="1"/>
        <v>5174</v>
      </c>
      <c r="B31" s="2" t="str">
        <f t="shared" si="0"/>
        <v>0x1436</v>
      </c>
      <c r="C31" s="2">
        <v>2</v>
      </c>
      <c r="D31" s="8" t="s">
        <v>38</v>
      </c>
      <c r="E31" s="8">
        <f t="shared" si="2"/>
        <v>13</v>
      </c>
      <c r="G31" s="2" t="s">
        <v>197</v>
      </c>
      <c r="H31" t="s">
        <v>131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6BEA-3D4A-4C44-B024-9864380DE531}">
  <dimension ref="A1:H252"/>
  <sheetViews>
    <sheetView workbookViewId="0"/>
  </sheetViews>
  <sheetFormatPr defaultColWidth="8.88671875" defaultRowHeight="14.4" x14ac:dyDescent="0.3"/>
  <cols>
    <col min="1" max="1" width="15.109375" style="2" customWidth="1"/>
    <col min="2" max="2" width="19.88671875" style="2" customWidth="1"/>
    <col min="3" max="3" width="9.33203125" style="2" customWidth="1"/>
    <col min="4" max="6" width="14.33203125" style="8" customWidth="1"/>
    <col min="7" max="7" width="9.109375" style="2" customWidth="1"/>
    <col min="8" max="8" width="57.109375" customWidth="1"/>
  </cols>
  <sheetData>
    <row r="1" spans="1:8" ht="53.1" customHeight="1" x14ac:dyDescent="0.3"/>
    <row r="2" spans="1:8" ht="28.8" x14ac:dyDescent="0.3">
      <c r="A2" s="6" t="s">
        <v>0</v>
      </c>
      <c r="B2" s="6" t="s">
        <v>1</v>
      </c>
      <c r="C2" s="6" t="s">
        <v>3</v>
      </c>
      <c r="D2" s="7" t="s">
        <v>4</v>
      </c>
      <c r="E2" s="7" t="s">
        <v>94</v>
      </c>
      <c r="F2" s="7" t="s">
        <v>5</v>
      </c>
      <c r="G2" s="6" t="s">
        <v>194</v>
      </c>
      <c r="H2" s="7" t="s">
        <v>6</v>
      </c>
    </row>
    <row r="4" spans="1:8" x14ac:dyDescent="0.3">
      <c r="A4" s="2">
        <v>5248</v>
      </c>
      <c r="B4" s="2" t="str">
        <f t="shared" ref="B4:B27" si="0">CONCATENATE("0x",DEC2HEX(A4,4))</f>
        <v>0x1480</v>
      </c>
      <c r="C4" s="2">
        <v>1</v>
      </c>
      <c r="D4" s="8" t="s">
        <v>40</v>
      </c>
      <c r="E4" s="8">
        <v>0</v>
      </c>
      <c r="G4" s="2" t="s">
        <v>197</v>
      </c>
      <c r="H4" t="s">
        <v>119</v>
      </c>
    </row>
    <row r="5" spans="1:8" x14ac:dyDescent="0.3">
      <c r="A5" s="2">
        <f t="shared" ref="A5:A27" si="1">A4+C4</f>
        <v>5249</v>
      </c>
      <c r="B5" s="2" t="str">
        <f t="shared" si="0"/>
        <v>0x1481</v>
      </c>
      <c r="C5" s="2">
        <v>1</v>
      </c>
      <c r="D5" s="8" t="s">
        <v>40</v>
      </c>
      <c r="E5" s="8">
        <f>E4</f>
        <v>0</v>
      </c>
      <c r="G5" s="2" t="s">
        <v>195</v>
      </c>
      <c r="H5" t="s">
        <v>118</v>
      </c>
    </row>
    <row r="6" spans="1:8" x14ac:dyDescent="0.3">
      <c r="A6" s="2">
        <f t="shared" si="1"/>
        <v>5250</v>
      </c>
      <c r="B6" s="2" t="str">
        <f t="shared" si="0"/>
        <v>0x1482</v>
      </c>
      <c r="C6" s="2">
        <v>2</v>
      </c>
      <c r="D6" s="8" t="s">
        <v>38</v>
      </c>
      <c r="E6" s="8">
        <f t="shared" ref="E6:E27" si="2">E5</f>
        <v>0</v>
      </c>
      <c r="G6" s="2" t="s">
        <v>195</v>
      </c>
      <c r="H6" t="s">
        <v>96</v>
      </c>
    </row>
    <row r="7" spans="1:8" x14ac:dyDescent="0.3">
      <c r="A7" s="2">
        <f t="shared" si="1"/>
        <v>5252</v>
      </c>
      <c r="B7" s="2" t="str">
        <f t="shared" si="0"/>
        <v>0x1484</v>
      </c>
      <c r="C7" s="2">
        <v>1</v>
      </c>
      <c r="D7" s="8" t="s">
        <v>40</v>
      </c>
      <c r="E7" s="8">
        <f t="shared" si="2"/>
        <v>0</v>
      </c>
      <c r="G7" s="2" t="s">
        <v>197</v>
      </c>
      <c r="H7" t="s">
        <v>97</v>
      </c>
    </row>
    <row r="8" spans="1:8" x14ac:dyDescent="0.3">
      <c r="A8" s="2">
        <f t="shared" si="1"/>
        <v>5253</v>
      </c>
      <c r="B8" s="2" t="str">
        <f t="shared" si="0"/>
        <v>0x1485</v>
      </c>
      <c r="C8" s="2">
        <v>1</v>
      </c>
      <c r="D8" s="8" t="s">
        <v>40</v>
      </c>
      <c r="E8" s="8">
        <f t="shared" si="2"/>
        <v>0</v>
      </c>
      <c r="G8" s="2" t="s">
        <v>197</v>
      </c>
      <c r="H8" t="s">
        <v>98</v>
      </c>
    </row>
    <row r="9" spans="1:8" x14ac:dyDescent="0.3">
      <c r="A9" s="2">
        <f t="shared" si="1"/>
        <v>5254</v>
      </c>
      <c r="B9" s="2" t="str">
        <f t="shared" si="0"/>
        <v>0x1486</v>
      </c>
      <c r="C9" s="2">
        <v>2</v>
      </c>
      <c r="D9" s="8" t="s">
        <v>38</v>
      </c>
      <c r="E9" s="8">
        <f t="shared" si="2"/>
        <v>0</v>
      </c>
      <c r="G9" s="2" t="s">
        <v>195</v>
      </c>
      <c r="H9" t="s">
        <v>99</v>
      </c>
    </row>
    <row r="10" spans="1:8" x14ac:dyDescent="0.3">
      <c r="A10" s="2">
        <f t="shared" si="1"/>
        <v>5256</v>
      </c>
      <c r="B10" s="2" t="str">
        <f t="shared" si="0"/>
        <v>0x1488</v>
      </c>
      <c r="C10" s="2">
        <v>2</v>
      </c>
      <c r="D10" s="8" t="s">
        <v>38</v>
      </c>
      <c r="E10" s="8">
        <f t="shared" si="2"/>
        <v>0</v>
      </c>
      <c r="G10" s="2" t="s">
        <v>195</v>
      </c>
      <c r="H10" t="s">
        <v>100</v>
      </c>
    </row>
    <row r="11" spans="1:8" x14ac:dyDescent="0.3">
      <c r="A11" s="2">
        <f t="shared" si="1"/>
        <v>5258</v>
      </c>
      <c r="B11" s="2" t="str">
        <f t="shared" si="0"/>
        <v>0x148A</v>
      </c>
      <c r="C11" s="2">
        <v>1</v>
      </c>
      <c r="D11" s="8" t="s">
        <v>40</v>
      </c>
      <c r="E11" s="8">
        <f t="shared" si="2"/>
        <v>0</v>
      </c>
      <c r="G11" s="2" t="s">
        <v>197</v>
      </c>
      <c r="H11" t="s">
        <v>101</v>
      </c>
    </row>
    <row r="12" spans="1:8" x14ac:dyDescent="0.3">
      <c r="A12" s="2">
        <f t="shared" si="1"/>
        <v>5259</v>
      </c>
      <c r="B12" s="2" t="str">
        <f t="shared" si="0"/>
        <v>0x148B</v>
      </c>
      <c r="C12" s="2">
        <v>1</v>
      </c>
      <c r="D12" s="8" t="s">
        <v>40</v>
      </c>
      <c r="E12" s="8">
        <f t="shared" si="2"/>
        <v>0</v>
      </c>
      <c r="G12" s="2" t="s">
        <v>197</v>
      </c>
      <c r="H12" t="s">
        <v>102</v>
      </c>
    </row>
    <row r="13" spans="1:8" x14ac:dyDescent="0.3">
      <c r="A13" s="2">
        <f t="shared" si="1"/>
        <v>5260</v>
      </c>
      <c r="B13" s="2" t="str">
        <f t="shared" si="0"/>
        <v>0x148C</v>
      </c>
      <c r="C13" s="2">
        <v>1</v>
      </c>
      <c r="D13" s="8" t="s">
        <v>40</v>
      </c>
      <c r="E13" s="8">
        <f t="shared" si="2"/>
        <v>0</v>
      </c>
      <c r="G13" s="2" t="s">
        <v>197</v>
      </c>
      <c r="H13" t="s">
        <v>103</v>
      </c>
    </row>
    <row r="14" spans="1:8" x14ac:dyDescent="0.3">
      <c r="A14" s="2">
        <f t="shared" si="1"/>
        <v>5261</v>
      </c>
      <c r="B14" s="2" t="str">
        <f t="shared" si="0"/>
        <v>0x148D</v>
      </c>
      <c r="C14" s="2">
        <v>1</v>
      </c>
      <c r="D14" s="8" t="s">
        <v>40</v>
      </c>
      <c r="E14" s="8">
        <f t="shared" si="2"/>
        <v>0</v>
      </c>
      <c r="G14" s="2" t="s">
        <v>197</v>
      </c>
      <c r="H14" t="s">
        <v>104</v>
      </c>
    </row>
    <row r="15" spans="1:8" x14ac:dyDescent="0.3">
      <c r="A15" s="2">
        <f t="shared" si="1"/>
        <v>5262</v>
      </c>
      <c r="B15" s="2" t="str">
        <f t="shared" si="0"/>
        <v>0x148E</v>
      </c>
      <c r="C15" s="2">
        <v>1</v>
      </c>
      <c r="D15" s="8" t="s">
        <v>40</v>
      </c>
      <c r="E15" s="8">
        <f t="shared" si="2"/>
        <v>0</v>
      </c>
      <c r="G15" s="2" t="s">
        <v>197</v>
      </c>
      <c r="H15" t="s">
        <v>105</v>
      </c>
    </row>
    <row r="16" spans="1:8" x14ac:dyDescent="0.3">
      <c r="A16" s="2">
        <f t="shared" si="1"/>
        <v>5263</v>
      </c>
      <c r="B16" s="2" t="str">
        <f t="shared" si="0"/>
        <v>0x148F</v>
      </c>
      <c r="C16" s="2">
        <v>1</v>
      </c>
      <c r="D16" s="8" t="s">
        <v>40</v>
      </c>
      <c r="E16" s="8">
        <f t="shared" si="2"/>
        <v>0</v>
      </c>
      <c r="G16" s="2" t="s">
        <v>197</v>
      </c>
      <c r="H16" t="s">
        <v>106</v>
      </c>
    </row>
    <row r="17" spans="1:8" x14ac:dyDescent="0.3">
      <c r="A17" s="2">
        <f t="shared" si="1"/>
        <v>5264</v>
      </c>
      <c r="B17" s="2" t="str">
        <f t="shared" si="0"/>
        <v>0x1490</v>
      </c>
      <c r="C17" s="2">
        <v>1</v>
      </c>
      <c r="D17" s="8" t="s">
        <v>40</v>
      </c>
      <c r="E17" s="8">
        <f t="shared" si="2"/>
        <v>0</v>
      </c>
      <c r="G17" s="2" t="s">
        <v>197</v>
      </c>
      <c r="H17" t="s">
        <v>107</v>
      </c>
    </row>
    <row r="18" spans="1:8" x14ac:dyDescent="0.3">
      <c r="A18" s="2">
        <f t="shared" si="1"/>
        <v>5265</v>
      </c>
      <c r="B18" s="2" t="str">
        <f t="shared" si="0"/>
        <v>0x1491</v>
      </c>
      <c r="C18" s="2">
        <v>1</v>
      </c>
      <c r="D18" s="8" t="s">
        <v>40</v>
      </c>
      <c r="E18" s="8">
        <f t="shared" si="2"/>
        <v>0</v>
      </c>
      <c r="G18" s="2" t="s">
        <v>197</v>
      </c>
      <c r="H18" t="s">
        <v>108</v>
      </c>
    </row>
    <row r="19" spans="1:8" x14ac:dyDescent="0.3">
      <c r="A19" s="2">
        <f t="shared" si="1"/>
        <v>5266</v>
      </c>
      <c r="B19" s="2" t="str">
        <f t="shared" si="0"/>
        <v>0x1492</v>
      </c>
      <c r="C19" s="2">
        <v>1</v>
      </c>
      <c r="D19" s="8" t="s">
        <v>40</v>
      </c>
      <c r="E19" s="8">
        <f t="shared" si="2"/>
        <v>0</v>
      </c>
      <c r="G19" s="2" t="s">
        <v>195</v>
      </c>
      <c r="H19" t="s">
        <v>109</v>
      </c>
    </row>
    <row r="20" spans="1:8" x14ac:dyDescent="0.3">
      <c r="A20" s="2">
        <f t="shared" si="1"/>
        <v>5267</v>
      </c>
      <c r="B20" s="2" t="str">
        <f t="shared" si="0"/>
        <v>0x1493</v>
      </c>
      <c r="C20" s="2">
        <v>1</v>
      </c>
      <c r="D20" s="8" t="s">
        <v>40</v>
      </c>
      <c r="E20" s="8">
        <f t="shared" si="2"/>
        <v>0</v>
      </c>
      <c r="G20" s="2" t="s">
        <v>197</v>
      </c>
      <c r="H20" t="s">
        <v>110</v>
      </c>
    </row>
    <row r="21" spans="1:8" x14ac:dyDescent="0.3">
      <c r="A21" s="2">
        <f t="shared" si="1"/>
        <v>5268</v>
      </c>
      <c r="B21" s="2" t="str">
        <f t="shared" si="0"/>
        <v>0x1494</v>
      </c>
      <c r="C21" s="2">
        <v>1</v>
      </c>
      <c r="D21" s="8" t="s">
        <v>40</v>
      </c>
      <c r="E21" s="8">
        <f t="shared" si="2"/>
        <v>0</v>
      </c>
      <c r="G21" s="2" t="s">
        <v>197</v>
      </c>
      <c r="H21" t="s">
        <v>111</v>
      </c>
    </row>
    <row r="22" spans="1:8" x14ac:dyDescent="0.3">
      <c r="A22" s="2">
        <f t="shared" si="1"/>
        <v>5269</v>
      </c>
      <c r="B22" s="2" t="str">
        <f t="shared" si="0"/>
        <v>0x1495</v>
      </c>
      <c r="C22" s="2">
        <v>1</v>
      </c>
      <c r="D22" s="8" t="s">
        <v>40</v>
      </c>
      <c r="E22" s="8">
        <f t="shared" si="2"/>
        <v>0</v>
      </c>
      <c r="G22" s="2" t="s">
        <v>197</v>
      </c>
      <c r="H22" t="s">
        <v>112</v>
      </c>
    </row>
    <row r="23" spans="1:8" x14ac:dyDescent="0.3">
      <c r="A23" s="2">
        <f t="shared" si="1"/>
        <v>5270</v>
      </c>
      <c r="B23" s="2" t="str">
        <f t="shared" si="0"/>
        <v>0x1496</v>
      </c>
      <c r="C23" s="2">
        <v>1</v>
      </c>
      <c r="D23" s="8" t="s">
        <v>40</v>
      </c>
      <c r="E23" s="8">
        <f t="shared" si="2"/>
        <v>0</v>
      </c>
      <c r="G23" s="2" t="s">
        <v>197</v>
      </c>
      <c r="H23" t="s">
        <v>113</v>
      </c>
    </row>
    <row r="24" spans="1:8" x14ac:dyDescent="0.3">
      <c r="A24" s="2">
        <f t="shared" si="1"/>
        <v>5271</v>
      </c>
      <c r="B24" s="2" t="str">
        <f t="shared" si="0"/>
        <v>0x1497</v>
      </c>
      <c r="C24" s="2">
        <v>1</v>
      </c>
      <c r="D24" s="8" t="s">
        <v>40</v>
      </c>
      <c r="E24" s="8">
        <f t="shared" si="2"/>
        <v>0</v>
      </c>
      <c r="G24" s="2" t="s">
        <v>197</v>
      </c>
      <c r="H24" t="s">
        <v>114</v>
      </c>
    </row>
    <row r="25" spans="1:8" x14ac:dyDescent="0.3">
      <c r="A25" s="2">
        <f t="shared" si="1"/>
        <v>5272</v>
      </c>
      <c r="B25" s="2" t="str">
        <f t="shared" si="0"/>
        <v>0x1498</v>
      </c>
      <c r="C25" s="2">
        <v>1</v>
      </c>
      <c r="D25" s="8" t="s">
        <v>40</v>
      </c>
      <c r="E25" s="8">
        <f t="shared" si="2"/>
        <v>0</v>
      </c>
      <c r="G25" s="2" t="s">
        <v>197</v>
      </c>
      <c r="H25" t="s">
        <v>115</v>
      </c>
    </row>
    <row r="26" spans="1:8" x14ac:dyDescent="0.3">
      <c r="A26" s="2">
        <f t="shared" si="1"/>
        <v>5273</v>
      </c>
      <c r="B26" s="2" t="str">
        <f t="shared" si="0"/>
        <v>0x1499</v>
      </c>
      <c r="C26" s="2">
        <v>1</v>
      </c>
      <c r="D26" s="8" t="s">
        <v>40</v>
      </c>
      <c r="E26" s="8">
        <f t="shared" si="2"/>
        <v>0</v>
      </c>
      <c r="G26" s="2" t="s">
        <v>197</v>
      </c>
      <c r="H26" t="s">
        <v>116</v>
      </c>
    </row>
    <row r="27" spans="1:8" x14ac:dyDescent="0.3">
      <c r="A27" s="2">
        <f t="shared" si="1"/>
        <v>5274</v>
      </c>
      <c r="B27" s="2" t="str">
        <f t="shared" si="0"/>
        <v>0x149A</v>
      </c>
      <c r="C27" s="2">
        <v>1</v>
      </c>
      <c r="D27" s="8" t="s">
        <v>40</v>
      </c>
      <c r="E27" s="8">
        <f t="shared" si="2"/>
        <v>0</v>
      </c>
      <c r="G27" s="2" t="s">
        <v>197</v>
      </c>
      <c r="H27" t="s">
        <v>117</v>
      </c>
    </row>
    <row r="29" spans="1:8" x14ac:dyDescent="0.3">
      <c r="A29" s="2">
        <v>5280</v>
      </c>
      <c r="B29" s="2" t="str">
        <f t="shared" ref="B29:B52" si="3">CONCATENATE("0x",DEC2HEX(A29,4))</f>
        <v>0x14A0</v>
      </c>
      <c r="C29" s="2">
        <v>1</v>
      </c>
      <c r="D29" s="8" t="s">
        <v>40</v>
      </c>
      <c r="E29" s="8">
        <v>1</v>
      </c>
      <c r="G29" s="2" t="s">
        <v>197</v>
      </c>
      <c r="H29" t="s">
        <v>119</v>
      </c>
    </row>
    <row r="30" spans="1:8" x14ac:dyDescent="0.3">
      <c r="A30" s="2">
        <f t="shared" ref="A30:A52" si="4">A29+C29</f>
        <v>5281</v>
      </c>
      <c r="B30" s="2" t="str">
        <f t="shared" si="3"/>
        <v>0x14A1</v>
      </c>
      <c r="C30" s="2">
        <v>1</v>
      </c>
      <c r="D30" s="8" t="s">
        <v>40</v>
      </c>
      <c r="E30" s="8">
        <f t="shared" ref="E30:E52" si="5">E29</f>
        <v>1</v>
      </c>
      <c r="G30" s="2" t="s">
        <v>195</v>
      </c>
      <c r="H30" t="s">
        <v>118</v>
      </c>
    </row>
    <row r="31" spans="1:8" x14ac:dyDescent="0.3">
      <c r="A31" s="2">
        <f t="shared" si="4"/>
        <v>5282</v>
      </c>
      <c r="B31" s="2" t="str">
        <f t="shared" si="3"/>
        <v>0x14A2</v>
      </c>
      <c r="C31" s="2">
        <v>2</v>
      </c>
      <c r="D31" s="8" t="s">
        <v>38</v>
      </c>
      <c r="E31" s="8">
        <f t="shared" si="5"/>
        <v>1</v>
      </c>
      <c r="G31" s="2" t="s">
        <v>195</v>
      </c>
      <c r="H31" t="s">
        <v>96</v>
      </c>
    </row>
    <row r="32" spans="1:8" x14ac:dyDescent="0.3">
      <c r="A32" s="2">
        <f t="shared" si="4"/>
        <v>5284</v>
      </c>
      <c r="B32" s="2" t="str">
        <f t="shared" si="3"/>
        <v>0x14A4</v>
      </c>
      <c r="C32" s="2">
        <v>1</v>
      </c>
      <c r="D32" s="8" t="s">
        <v>40</v>
      </c>
      <c r="E32" s="8">
        <f t="shared" si="5"/>
        <v>1</v>
      </c>
      <c r="G32" s="2" t="s">
        <v>197</v>
      </c>
      <c r="H32" t="s">
        <v>97</v>
      </c>
    </row>
    <row r="33" spans="1:8" x14ac:dyDescent="0.3">
      <c r="A33" s="2">
        <f t="shared" si="4"/>
        <v>5285</v>
      </c>
      <c r="B33" s="2" t="str">
        <f t="shared" si="3"/>
        <v>0x14A5</v>
      </c>
      <c r="C33" s="2">
        <v>1</v>
      </c>
      <c r="D33" s="8" t="s">
        <v>40</v>
      </c>
      <c r="E33" s="8">
        <f t="shared" si="5"/>
        <v>1</v>
      </c>
      <c r="G33" s="2" t="s">
        <v>197</v>
      </c>
      <c r="H33" t="s">
        <v>98</v>
      </c>
    </row>
    <row r="34" spans="1:8" x14ac:dyDescent="0.3">
      <c r="A34" s="2">
        <f t="shared" si="4"/>
        <v>5286</v>
      </c>
      <c r="B34" s="2" t="str">
        <f t="shared" si="3"/>
        <v>0x14A6</v>
      </c>
      <c r="C34" s="2">
        <v>2</v>
      </c>
      <c r="D34" s="8" t="s">
        <v>38</v>
      </c>
      <c r="E34" s="8">
        <f t="shared" si="5"/>
        <v>1</v>
      </c>
      <c r="G34" s="2" t="s">
        <v>195</v>
      </c>
      <c r="H34" t="s">
        <v>99</v>
      </c>
    </row>
    <row r="35" spans="1:8" x14ac:dyDescent="0.3">
      <c r="A35" s="2">
        <f t="shared" si="4"/>
        <v>5288</v>
      </c>
      <c r="B35" s="2" t="str">
        <f t="shared" si="3"/>
        <v>0x14A8</v>
      </c>
      <c r="C35" s="2">
        <v>2</v>
      </c>
      <c r="D35" s="8" t="s">
        <v>38</v>
      </c>
      <c r="E35" s="8">
        <f t="shared" si="5"/>
        <v>1</v>
      </c>
      <c r="G35" s="2" t="s">
        <v>195</v>
      </c>
      <c r="H35" t="s">
        <v>100</v>
      </c>
    </row>
    <row r="36" spans="1:8" x14ac:dyDescent="0.3">
      <c r="A36" s="2">
        <f t="shared" si="4"/>
        <v>5290</v>
      </c>
      <c r="B36" s="2" t="str">
        <f t="shared" si="3"/>
        <v>0x14AA</v>
      </c>
      <c r="C36" s="2">
        <v>1</v>
      </c>
      <c r="D36" s="8" t="s">
        <v>40</v>
      </c>
      <c r="E36" s="8">
        <f t="shared" si="5"/>
        <v>1</v>
      </c>
      <c r="G36" s="2" t="s">
        <v>197</v>
      </c>
      <c r="H36" t="s">
        <v>101</v>
      </c>
    </row>
    <row r="37" spans="1:8" x14ac:dyDescent="0.3">
      <c r="A37" s="2">
        <f t="shared" si="4"/>
        <v>5291</v>
      </c>
      <c r="B37" s="2" t="str">
        <f t="shared" si="3"/>
        <v>0x14AB</v>
      </c>
      <c r="C37" s="2">
        <v>1</v>
      </c>
      <c r="D37" s="8" t="s">
        <v>40</v>
      </c>
      <c r="E37" s="8">
        <f t="shared" si="5"/>
        <v>1</v>
      </c>
      <c r="G37" s="2" t="s">
        <v>197</v>
      </c>
      <c r="H37" t="s">
        <v>102</v>
      </c>
    </row>
    <row r="38" spans="1:8" x14ac:dyDescent="0.3">
      <c r="A38" s="2">
        <f t="shared" si="4"/>
        <v>5292</v>
      </c>
      <c r="B38" s="2" t="str">
        <f t="shared" si="3"/>
        <v>0x14AC</v>
      </c>
      <c r="C38" s="2">
        <v>1</v>
      </c>
      <c r="D38" s="8" t="s">
        <v>40</v>
      </c>
      <c r="E38" s="8">
        <f t="shared" si="5"/>
        <v>1</v>
      </c>
      <c r="G38" s="2" t="s">
        <v>197</v>
      </c>
      <c r="H38" t="s">
        <v>103</v>
      </c>
    </row>
    <row r="39" spans="1:8" x14ac:dyDescent="0.3">
      <c r="A39" s="2">
        <f t="shared" si="4"/>
        <v>5293</v>
      </c>
      <c r="B39" s="2" t="str">
        <f t="shared" si="3"/>
        <v>0x14AD</v>
      </c>
      <c r="C39" s="2">
        <v>1</v>
      </c>
      <c r="D39" s="8" t="s">
        <v>40</v>
      </c>
      <c r="E39" s="8">
        <f t="shared" si="5"/>
        <v>1</v>
      </c>
      <c r="G39" s="2" t="s">
        <v>197</v>
      </c>
      <c r="H39" t="s">
        <v>104</v>
      </c>
    </row>
    <row r="40" spans="1:8" x14ac:dyDescent="0.3">
      <c r="A40" s="2">
        <f t="shared" si="4"/>
        <v>5294</v>
      </c>
      <c r="B40" s="2" t="str">
        <f t="shared" si="3"/>
        <v>0x14AE</v>
      </c>
      <c r="C40" s="2">
        <v>1</v>
      </c>
      <c r="D40" s="8" t="s">
        <v>40</v>
      </c>
      <c r="E40" s="8">
        <f t="shared" si="5"/>
        <v>1</v>
      </c>
      <c r="G40" s="2" t="s">
        <v>197</v>
      </c>
      <c r="H40" t="s">
        <v>105</v>
      </c>
    </row>
    <row r="41" spans="1:8" x14ac:dyDescent="0.3">
      <c r="A41" s="2">
        <f t="shared" si="4"/>
        <v>5295</v>
      </c>
      <c r="B41" s="2" t="str">
        <f t="shared" si="3"/>
        <v>0x14AF</v>
      </c>
      <c r="C41" s="2">
        <v>1</v>
      </c>
      <c r="D41" s="8" t="s">
        <v>40</v>
      </c>
      <c r="E41" s="8">
        <f t="shared" si="5"/>
        <v>1</v>
      </c>
      <c r="G41" s="2" t="s">
        <v>197</v>
      </c>
      <c r="H41" t="s">
        <v>106</v>
      </c>
    </row>
    <row r="42" spans="1:8" x14ac:dyDescent="0.3">
      <c r="A42" s="2">
        <f t="shared" si="4"/>
        <v>5296</v>
      </c>
      <c r="B42" s="2" t="str">
        <f t="shared" si="3"/>
        <v>0x14B0</v>
      </c>
      <c r="C42" s="2">
        <v>1</v>
      </c>
      <c r="D42" s="8" t="s">
        <v>40</v>
      </c>
      <c r="E42" s="8">
        <f t="shared" si="5"/>
        <v>1</v>
      </c>
      <c r="G42" s="2" t="s">
        <v>197</v>
      </c>
      <c r="H42" t="s">
        <v>107</v>
      </c>
    </row>
    <row r="43" spans="1:8" x14ac:dyDescent="0.3">
      <c r="A43" s="2">
        <f t="shared" si="4"/>
        <v>5297</v>
      </c>
      <c r="B43" s="2" t="str">
        <f t="shared" si="3"/>
        <v>0x14B1</v>
      </c>
      <c r="C43" s="2">
        <v>1</v>
      </c>
      <c r="D43" s="8" t="s">
        <v>40</v>
      </c>
      <c r="E43" s="8">
        <f t="shared" si="5"/>
        <v>1</v>
      </c>
      <c r="G43" s="2" t="s">
        <v>197</v>
      </c>
      <c r="H43" t="s">
        <v>108</v>
      </c>
    </row>
    <row r="44" spans="1:8" x14ac:dyDescent="0.3">
      <c r="A44" s="2">
        <f t="shared" si="4"/>
        <v>5298</v>
      </c>
      <c r="B44" s="2" t="str">
        <f t="shared" si="3"/>
        <v>0x14B2</v>
      </c>
      <c r="C44" s="2">
        <v>1</v>
      </c>
      <c r="D44" s="8" t="s">
        <v>40</v>
      </c>
      <c r="E44" s="8">
        <f t="shared" si="5"/>
        <v>1</v>
      </c>
      <c r="G44" s="2" t="s">
        <v>195</v>
      </c>
      <c r="H44" t="s">
        <v>109</v>
      </c>
    </row>
    <row r="45" spans="1:8" x14ac:dyDescent="0.3">
      <c r="A45" s="2">
        <f t="shared" si="4"/>
        <v>5299</v>
      </c>
      <c r="B45" s="2" t="str">
        <f t="shared" si="3"/>
        <v>0x14B3</v>
      </c>
      <c r="C45" s="2">
        <v>1</v>
      </c>
      <c r="D45" s="8" t="s">
        <v>40</v>
      </c>
      <c r="E45" s="8">
        <f t="shared" si="5"/>
        <v>1</v>
      </c>
      <c r="G45" s="2" t="s">
        <v>197</v>
      </c>
      <c r="H45" t="s">
        <v>110</v>
      </c>
    </row>
    <row r="46" spans="1:8" x14ac:dyDescent="0.3">
      <c r="A46" s="2">
        <f t="shared" si="4"/>
        <v>5300</v>
      </c>
      <c r="B46" s="2" t="str">
        <f t="shared" si="3"/>
        <v>0x14B4</v>
      </c>
      <c r="C46" s="2">
        <v>1</v>
      </c>
      <c r="D46" s="8" t="s">
        <v>40</v>
      </c>
      <c r="E46" s="8">
        <f t="shared" si="5"/>
        <v>1</v>
      </c>
      <c r="G46" s="2" t="s">
        <v>197</v>
      </c>
      <c r="H46" t="s">
        <v>111</v>
      </c>
    </row>
    <row r="47" spans="1:8" x14ac:dyDescent="0.3">
      <c r="A47" s="2">
        <f t="shared" si="4"/>
        <v>5301</v>
      </c>
      <c r="B47" s="2" t="str">
        <f t="shared" si="3"/>
        <v>0x14B5</v>
      </c>
      <c r="C47" s="2">
        <v>1</v>
      </c>
      <c r="D47" s="8" t="s">
        <v>40</v>
      </c>
      <c r="E47" s="8">
        <f t="shared" si="5"/>
        <v>1</v>
      </c>
      <c r="G47" s="2" t="s">
        <v>197</v>
      </c>
      <c r="H47" t="s">
        <v>112</v>
      </c>
    </row>
    <row r="48" spans="1:8" x14ac:dyDescent="0.3">
      <c r="A48" s="2">
        <f t="shared" si="4"/>
        <v>5302</v>
      </c>
      <c r="B48" s="2" t="str">
        <f t="shared" si="3"/>
        <v>0x14B6</v>
      </c>
      <c r="C48" s="2">
        <v>1</v>
      </c>
      <c r="D48" s="8" t="s">
        <v>40</v>
      </c>
      <c r="E48" s="8">
        <f t="shared" si="5"/>
        <v>1</v>
      </c>
      <c r="G48" s="2" t="s">
        <v>197</v>
      </c>
      <c r="H48" t="s">
        <v>113</v>
      </c>
    </row>
    <row r="49" spans="1:8" x14ac:dyDescent="0.3">
      <c r="A49" s="2">
        <f t="shared" si="4"/>
        <v>5303</v>
      </c>
      <c r="B49" s="2" t="str">
        <f t="shared" si="3"/>
        <v>0x14B7</v>
      </c>
      <c r="C49" s="2">
        <v>1</v>
      </c>
      <c r="D49" s="8" t="s">
        <v>40</v>
      </c>
      <c r="E49" s="8">
        <f t="shared" si="5"/>
        <v>1</v>
      </c>
      <c r="G49" s="2" t="s">
        <v>197</v>
      </c>
      <c r="H49" t="s">
        <v>114</v>
      </c>
    </row>
    <row r="50" spans="1:8" x14ac:dyDescent="0.3">
      <c r="A50" s="2">
        <f t="shared" si="4"/>
        <v>5304</v>
      </c>
      <c r="B50" s="2" t="str">
        <f t="shared" si="3"/>
        <v>0x14B8</v>
      </c>
      <c r="C50" s="2">
        <v>1</v>
      </c>
      <c r="D50" s="8" t="s">
        <v>40</v>
      </c>
      <c r="E50" s="8">
        <f t="shared" si="5"/>
        <v>1</v>
      </c>
      <c r="G50" s="2" t="s">
        <v>197</v>
      </c>
      <c r="H50" t="s">
        <v>115</v>
      </c>
    </row>
    <row r="51" spans="1:8" x14ac:dyDescent="0.3">
      <c r="A51" s="2">
        <f t="shared" si="4"/>
        <v>5305</v>
      </c>
      <c r="B51" s="2" t="str">
        <f t="shared" si="3"/>
        <v>0x14B9</v>
      </c>
      <c r="C51" s="2">
        <v>1</v>
      </c>
      <c r="D51" s="8" t="s">
        <v>40</v>
      </c>
      <c r="E51" s="8">
        <f t="shared" si="5"/>
        <v>1</v>
      </c>
      <c r="G51" s="2" t="s">
        <v>197</v>
      </c>
      <c r="H51" t="s">
        <v>116</v>
      </c>
    </row>
    <row r="52" spans="1:8" x14ac:dyDescent="0.3">
      <c r="A52" s="2">
        <f t="shared" si="4"/>
        <v>5306</v>
      </c>
      <c r="B52" s="2" t="str">
        <f t="shared" si="3"/>
        <v>0x14BA</v>
      </c>
      <c r="C52" s="2">
        <v>1</v>
      </c>
      <c r="D52" s="8" t="s">
        <v>40</v>
      </c>
      <c r="E52" s="8">
        <f t="shared" si="5"/>
        <v>1</v>
      </c>
      <c r="G52" s="2" t="s">
        <v>197</v>
      </c>
      <c r="H52" t="s">
        <v>117</v>
      </c>
    </row>
    <row r="54" spans="1:8" x14ac:dyDescent="0.3">
      <c r="A54" s="2">
        <v>5312</v>
      </c>
      <c r="B54" s="2" t="str">
        <f t="shared" ref="B54:B77" si="6">CONCATENATE("0x",DEC2HEX(A54,4))</f>
        <v>0x14C0</v>
      </c>
      <c r="C54" s="2">
        <v>1</v>
      </c>
      <c r="D54" s="8" t="s">
        <v>40</v>
      </c>
      <c r="E54" s="8">
        <v>2</v>
      </c>
      <c r="G54" s="2" t="s">
        <v>197</v>
      </c>
      <c r="H54" t="s">
        <v>119</v>
      </c>
    </row>
    <row r="55" spans="1:8" x14ac:dyDescent="0.3">
      <c r="A55" s="2">
        <f t="shared" ref="A55:A77" si="7">A54+C54</f>
        <v>5313</v>
      </c>
      <c r="B55" s="2" t="str">
        <f t="shared" si="6"/>
        <v>0x14C1</v>
      </c>
      <c r="C55" s="2">
        <v>1</v>
      </c>
      <c r="D55" s="8" t="s">
        <v>40</v>
      </c>
      <c r="E55" s="8">
        <f t="shared" ref="E55:E77" si="8">E54</f>
        <v>2</v>
      </c>
      <c r="G55" s="2" t="s">
        <v>197</v>
      </c>
      <c r="H55" t="s">
        <v>118</v>
      </c>
    </row>
    <row r="56" spans="1:8" x14ac:dyDescent="0.3">
      <c r="A56" s="2">
        <f t="shared" si="7"/>
        <v>5314</v>
      </c>
      <c r="B56" s="2" t="str">
        <f t="shared" si="6"/>
        <v>0x14C2</v>
      </c>
      <c r="C56" s="2">
        <v>2</v>
      </c>
      <c r="D56" s="8" t="s">
        <v>38</v>
      </c>
      <c r="E56" s="8">
        <f t="shared" si="8"/>
        <v>2</v>
      </c>
      <c r="G56" s="2" t="s">
        <v>195</v>
      </c>
      <c r="H56" t="s">
        <v>96</v>
      </c>
    </row>
    <row r="57" spans="1:8" x14ac:dyDescent="0.3">
      <c r="A57" s="2">
        <f t="shared" si="7"/>
        <v>5316</v>
      </c>
      <c r="B57" s="2" t="str">
        <f t="shared" si="6"/>
        <v>0x14C4</v>
      </c>
      <c r="C57" s="2">
        <v>1</v>
      </c>
      <c r="D57" s="8" t="s">
        <v>40</v>
      </c>
      <c r="E57" s="8">
        <f t="shared" si="8"/>
        <v>2</v>
      </c>
      <c r="G57" s="2" t="s">
        <v>197</v>
      </c>
      <c r="H57" t="s">
        <v>97</v>
      </c>
    </row>
    <row r="58" spans="1:8" x14ac:dyDescent="0.3">
      <c r="A58" s="2">
        <f t="shared" si="7"/>
        <v>5317</v>
      </c>
      <c r="B58" s="2" t="str">
        <f t="shared" si="6"/>
        <v>0x14C5</v>
      </c>
      <c r="C58" s="2">
        <v>1</v>
      </c>
      <c r="D58" s="8" t="s">
        <v>40</v>
      </c>
      <c r="E58" s="8">
        <f t="shared" si="8"/>
        <v>2</v>
      </c>
      <c r="G58" s="2" t="s">
        <v>197</v>
      </c>
      <c r="H58" t="s">
        <v>98</v>
      </c>
    </row>
    <row r="59" spans="1:8" x14ac:dyDescent="0.3">
      <c r="A59" s="2">
        <f t="shared" si="7"/>
        <v>5318</v>
      </c>
      <c r="B59" s="2" t="str">
        <f t="shared" si="6"/>
        <v>0x14C6</v>
      </c>
      <c r="C59" s="2">
        <v>2</v>
      </c>
      <c r="D59" s="8" t="s">
        <v>38</v>
      </c>
      <c r="E59" s="8">
        <f t="shared" si="8"/>
        <v>2</v>
      </c>
      <c r="G59" s="2" t="s">
        <v>195</v>
      </c>
      <c r="H59" t="s">
        <v>99</v>
      </c>
    </row>
    <row r="60" spans="1:8" x14ac:dyDescent="0.3">
      <c r="A60" s="2">
        <f t="shared" si="7"/>
        <v>5320</v>
      </c>
      <c r="B60" s="2" t="str">
        <f t="shared" si="6"/>
        <v>0x14C8</v>
      </c>
      <c r="C60" s="2">
        <v>2</v>
      </c>
      <c r="D60" s="8" t="s">
        <v>38</v>
      </c>
      <c r="E60" s="8">
        <f t="shared" si="8"/>
        <v>2</v>
      </c>
      <c r="G60" s="2" t="s">
        <v>195</v>
      </c>
      <c r="H60" t="s">
        <v>100</v>
      </c>
    </row>
    <row r="61" spans="1:8" x14ac:dyDescent="0.3">
      <c r="A61" s="2">
        <f t="shared" si="7"/>
        <v>5322</v>
      </c>
      <c r="B61" s="2" t="str">
        <f t="shared" si="6"/>
        <v>0x14CA</v>
      </c>
      <c r="C61" s="2">
        <v>1</v>
      </c>
      <c r="D61" s="8" t="s">
        <v>40</v>
      </c>
      <c r="E61" s="8">
        <f t="shared" si="8"/>
        <v>2</v>
      </c>
      <c r="G61" s="2" t="s">
        <v>197</v>
      </c>
      <c r="H61" t="s">
        <v>101</v>
      </c>
    </row>
    <row r="62" spans="1:8" x14ac:dyDescent="0.3">
      <c r="A62" s="2">
        <f t="shared" si="7"/>
        <v>5323</v>
      </c>
      <c r="B62" s="2" t="str">
        <f t="shared" si="6"/>
        <v>0x14CB</v>
      </c>
      <c r="C62" s="2">
        <v>1</v>
      </c>
      <c r="D62" s="8" t="s">
        <v>40</v>
      </c>
      <c r="E62" s="8">
        <f t="shared" si="8"/>
        <v>2</v>
      </c>
      <c r="G62" s="2" t="s">
        <v>197</v>
      </c>
      <c r="H62" t="s">
        <v>102</v>
      </c>
    </row>
    <row r="63" spans="1:8" x14ac:dyDescent="0.3">
      <c r="A63" s="2">
        <f t="shared" si="7"/>
        <v>5324</v>
      </c>
      <c r="B63" s="2" t="str">
        <f t="shared" si="6"/>
        <v>0x14CC</v>
      </c>
      <c r="C63" s="2">
        <v>1</v>
      </c>
      <c r="D63" s="8" t="s">
        <v>40</v>
      </c>
      <c r="E63" s="8">
        <f t="shared" si="8"/>
        <v>2</v>
      </c>
      <c r="G63" s="2" t="s">
        <v>197</v>
      </c>
      <c r="H63" t="s">
        <v>103</v>
      </c>
    </row>
    <row r="64" spans="1:8" x14ac:dyDescent="0.3">
      <c r="A64" s="2">
        <f t="shared" si="7"/>
        <v>5325</v>
      </c>
      <c r="B64" s="2" t="str">
        <f t="shared" si="6"/>
        <v>0x14CD</v>
      </c>
      <c r="C64" s="2">
        <v>1</v>
      </c>
      <c r="D64" s="8" t="s">
        <v>40</v>
      </c>
      <c r="E64" s="8">
        <f t="shared" si="8"/>
        <v>2</v>
      </c>
      <c r="G64" s="2" t="s">
        <v>197</v>
      </c>
      <c r="H64" t="s">
        <v>104</v>
      </c>
    </row>
    <row r="65" spans="1:8" x14ac:dyDescent="0.3">
      <c r="A65" s="2">
        <f t="shared" si="7"/>
        <v>5326</v>
      </c>
      <c r="B65" s="2" t="str">
        <f t="shared" si="6"/>
        <v>0x14CE</v>
      </c>
      <c r="C65" s="2">
        <v>1</v>
      </c>
      <c r="D65" s="8" t="s">
        <v>40</v>
      </c>
      <c r="E65" s="8">
        <f t="shared" si="8"/>
        <v>2</v>
      </c>
      <c r="G65" s="2" t="s">
        <v>197</v>
      </c>
      <c r="H65" t="s">
        <v>105</v>
      </c>
    </row>
    <row r="66" spans="1:8" x14ac:dyDescent="0.3">
      <c r="A66" s="2">
        <f t="shared" si="7"/>
        <v>5327</v>
      </c>
      <c r="B66" s="2" t="str">
        <f t="shared" si="6"/>
        <v>0x14CF</v>
      </c>
      <c r="C66" s="2">
        <v>1</v>
      </c>
      <c r="D66" s="8" t="s">
        <v>40</v>
      </c>
      <c r="E66" s="8">
        <f t="shared" si="8"/>
        <v>2</v>
      </c>
      <c r="G66" s="2" t="s">
        <v>197</v>
      </c>
      <c r="H66" t="s">
        <v>106</v>
      </c>
    </row>
    <row r="67" spans="1:8" x14ac:dyDescent="0.3">
      <c r="A67" s="2">
        <f t="shared" si="7"/>
        <v>5328</v>
      </c>
      <c r="B67" s="2" t="str">
        <f t="shared" si="6"/>
        <v>0x14D0</v>
      </c>
      <c r="C67" s="2">
        <v>1</v>
      </c>
      <c r="D67" s="8" t="s">
        <v>40</v>
      </c>
      <c r="E67" s="8">
        <f t="shared" si="8"/>
        <v>2</v>
      </c>
      <c r="G67" s="2" t="s">
        <v>197</v>
      </c>
      <c r="H67" t="s">
        <v>107</v>
      </c>
    </row>
    <row r="68" spans="1:8" x14ac:dyDescent="0.3">
      <c r="A68" s="2">
        <f t="shared" si="7"/>
        <v>5329</v>
      </c>
      <c r="B68" s="2" t="str">
        <f t="shared" si="6"/>
        <v>0x14D1</v>
      </c>
      <c r="C68" s="2">
        <v>1</v>
      </c>
      <c r="D68" s="8" t="s">
        <v>40</v>
      </c>
      <c r="E68" s="8">
        <f t="shared" si="8"/>
        <v>2</v>
      </c>
      <c r="G68" s="2" t="s">
        <v>197</v>
      </c>
      <c r="H68" t="s">
        <v>108</v>
      </c>
    </row>
    <row r="69" spans="1:8" x14ac:dyDescent="0.3">
      <c r="A69" s="2">
        <f t="shared" si="7"/>
        <v>5330</v>
      </c>
      <c r="B69" s="2" t="str">
        <f t="shared" si="6"/>
        <v>0x14D2</v>
      </c>
      <c r="C69" s="2">
        <v>1</v>
      </c>
      <c r="D69" s="8" t="s">
        <v>40</v>
      </c>
      <c r="E69" s="8">
        <f t="shared" si="8"/>
        <v>2</v>
      </c>
      <c r="G69" s="2" t="s">
        <v>195</v>
      </c>
      <c r="H69" t="s">
        <v>109</v>
      </c>
    </row>
    <row r="70" spans="1:8" x14ac:dyDescent="0.3">
      <c r="A70" s="2">
        <f t="shared" si="7"/>
        <v>5331</v>
      </c>
      <c r="B70" s="2" t="str">
        <f t="shared" si="6"/>
        <v>0x14D3</v>
      </c>
      <c r="C70" s="2">
        <v>1</v>
      </c>
      <c r="D70" s="8" t="s">
        <v>40</v>
      </c>
      <c r="E70" s="8">
        <f t="shared" si="8"/>
        <v>2</v>
      </c>
      <c r="G70" s="2" t="s">
        <v>197</v>
      </c>
      <c r="H70" t="s">
        <v>110</v>
      </c>
    </row>
    <row r="71" spans="1:8" x14ac:dyDescent="0.3">
      <c r="A71" s="2">
        <f t="shared" si="7"/>
        <v>5332</v>
      </c>
      <c r="B71" s="2" t="str">
        <f t="shared" si="6"/>
        <v>0x14D4</v>
      </c>
      <c r="C71" s="2">
        <v>1</v>
      </c>
      <c r="D71" s="8" t="s">
        <v>40</v>
      </c>
      <c r="E71" s="8">
        <f t="shared" si="8"/>
        <v>2</v>
      </c>
      <c r="G71" s="2" t="s">
        <v>197</v>
      </c>
      <c r="H71" t="s">
        <v>111</v>
      </c>
    </row>
    <row r="72" spans="1:8" x14ac:dyDescent="0.3">
      <c r="A72" s="2">
        <f t="shared" si="7"/>
        <v>5333</v>
      </c>
      <c r="B72" s="2" t="str">
        <f t="shared" si="6"/>
        <v>0x14D5</v>
      </c>
      <c r="C72" s="2">
        <v>1</v>
      </c>
      <c r="D72" s="8" t="s">
        <v>40</v>
      </c>
      <c r="E72" s="8">
        <f t="shared" si="8"/>
        <v>2</v>
      </c>
      <c r="G72" s="2" t="s">
        <v>197</v>
      </c>
      <c r="H72" t="s">
        <v>112</v>
      </c>
    </row>
    <row r="73" spans="1:8" x14ac:dyDescent="0.3">
      <c r="A73" s="2">
        <f t="shared" si="7"/>
        <v>5334</v>
      </c>
      <c r="B73" s="2" t="str">
        <f t="shared" si="6"/>
        <v>0x14D6</v>
      </c>
      <c r="C73" s="2">
        <v>1</v>
      </c>
      <c r="D73" s="8" t="s">
        <v>40</v>
      </c>
      <c r="E73" s="8">
        <f t="shared" si="8"/>
        <v>2</v>
      </c>
      <c r="G73" s="2" t="s">
        <v>197</v>
      </c>
      <c r="H73" t="s">
        <v>113</v>
      </c>
    </row>
    <row r="74" spans="1:8" x14ac:dyDescent="0.3">
      <c r="A74" s="2">
        <f t="shared" si="7"/>
        <v>5335</v>
      </c>
      <c r="B74" s="2" t="str">
        <f t="shared" si="6"/>
        <v>0x14D7</v>
      </c>
      <c r="C74" s="2">
        <v>1</v>
      </c>
      <c r="D74" s="8" t="s">
        <v>40</v>
      </c>
      <c r="E74" s="8">
        <f t="shared" si="8"/>
        <v>2</v>
      </c>
      <c r="G74" s="2" t="s">
        <v>197</v>
      </c>
      <c r="H74" t="s">
        <v>114</v>
      </c>
    </row>
    <row r="75" spans="1:8" x14ac:dyDescent="0.3">
      <c r="A75" s="2">
        <f t="shared" si="7"/>
        <v>5336</v>
      </c>
      <c r="B75" s="2" t="str">
        <f t="shared" si="6"/>
        <v>0x14D8</v>
      </c>
      <c r="C75" s="2">
        <v>1</v>
      </c>
      <c r="D75" s="8" t="s">
        <v>40</v>
      </c>
      <c r="E75" s="8">
        <f t="shared" si="8"/>
        <v>2</v>
      </c>
      <c r="G75" s="2" t="s">
        <v>197</v>
      </c>
      <c r="H75" t="s">
        <v>115</v>
      </c>
    </row>
    <row r="76" spans="1:8" x14ac:dyDescent="0.3">
      <c r="A76" s="2">
        <f t="shared" si="7"/>
        <v>5337</v>
      </c>
      <c r="B76" s="2" t="str">
        <f t="shared" si="6"/>
        <v>0x14D9</v>
      </c>
      <c r="C76" s="2">
        <v>1</v>
      </c>
      <c r="D76" s="8" t="s">
        <v>40</v>
      </c>
      <c r="E76" s="8">
        <f t="shared" si="8"/>
        <v>2</v>
      </c>
      <c r="G76" s="2" t="s">
        <v>197</v>
      </c>
      <c r="H76" t="s">
        <v>116</v>
      </c>
    </row>
    <row r="77" spans="1:8" x14ac:dyDescent="0.3">
      <c r="A77" s="2">
        <f t="shared" si="7"/>
        <v>5338</v>
      </c>
      <c r="B77" s="2" t="str">
        <f t="shared" si="6"/>
        <v>0x14DA</v>
      </c>
      <c r="C77" s="2">
        <v>1</v>
      </c>
      <c r="D77" s="8" t="s">
        <v>40</v>
      </c>
      <c r="E77" s="8">
        <f t="shared" si="8"/>
        <v>2</v>
      </c>
      <c r="G77" s="2" t="s">
        <v>197</v>
      </c>
      <c r="H77" t="s">
        <v>117</v>
      </c>
    </row>
    <row r="79" spans="1:8" x14ac:dyDescent="0.3">
      <c r="A79" s="2">
        <v>5344</v>
      </c>
      <c r="B79" s="2" t="str">
        <f t="shared" ref="B79:B102" si="9">CONCATENATE("0x",DEC2HEX(A79,4))</f>
        <v>0x14E0</v>
      </c>
      <c r="C79" s="2">
        <v>1</v>
      </c>
      <c r="D79" s="8" t="s">
        <v>40</v>
      </c>
      <c r="E79" s="8">
        <v>3</v>
      </c>
      <c r="G79" s="2" t="s">
        <v>197</v>
      </c>
      <c r="H79" t="s">
        <v>119</v>
      </c>
    </row>
    <row r="80" spans="1:8" x14ac:dyDescent="0.3">
      <c r="A80" s="2">
        <f t="shared" ref="A80:A102" si="10">A79+C79</f>
        <v>5345</v>
      </c>
      <c r="B80" s="2" t="str">
        <f t="shared" si="9"/>
        <v>0x14E1</v>
      </c>
      <c r="C80" s="2">
        <v>1</v>
      </c>
      <c r="D80" s="8" t="s">
        <v>40</v>
      </c>
      <c r="E80" s="8">
        <f t="shared" ref="E80:E102" si="11">E79</f>
        <v>3</v>
      </c>
      <c r="G80" s="2" t="s">
        <v>195</v>
      </c>
      <c r="H80" t="s">
        <v>118</v>
      </c>
    </row>
    <row r="81" spans="1:8" x14ac:dyDescent="0.3">
      <c r="A81" s="2">
        <f t="shared" si="10"/>
        <v>5346</v>
      </c>
      <c r="B81" s="2" t="str">
        <f t="shared" si="9"/>
        <v>0x14E2</v>
      </c>
      <c r="C81" s="2">
        <v>2</v>
      </c>
      <c r="D81" s="8" t="s">
        <v>38</v>
      </c>
      <c r="E81" s="8">
        <f t="shared" si="11"/>
        <v>3</v>
      </c>
      <c r="G81" s="2" t="s">
        <v>195</v>
      </c>
      <c r="H81" t="s">
        <v>96</v>
      </c>
    </row>
    <row r="82" spans="1:8" x14ac:dyDescent="0.3">
      <c r="A82" s="2">
        <f t="shared" si="10"/>
        <v>5348</v>
      </c>
      <c r="B82" s="2" t="str">
        <f t="shared" si="9"/>
        <v>0x14E4</v>
      </c>
      <c r="C82" s="2">
        <v>1</v>
      </c>
      <c r="D82" s="8" t="s">
        <v>40</v>
      </c>
      <c r="E82" s="8">
        <f t="shared" si="11"/>
        <v>3</v>
      </c>
      <c r="G82" s="2" t="s">
        <v>197</v>
      </c>
      <c r="H82" t="s">
        <v>97</v>
      </c>
    </row>
    <row r="83" spans="1:8" x14ac:dyDescent="0.3">
      <c r="A83" s="2">
        <f t="shared" si="10"/>
        <v>5349</v>
      </c>
      <c r="B83" s="2" t="str">
        <f t="shared" si="9"/>
        <v>0x14E5</v>
      </c>
      <c r="C83" s="2">
        <v>1</v>
      </c>
      <c r="D83" s="8" t="s">
        <v>40</v>
      </c>
      <c r="E83" s="8">
        <f t="shared" si="11"/>
        <v>3</v>
      </c>
      <c r="G83" s="2" t="s">
        <v>197</v>
      </c>
      <c r="H83" t="s">
        <v>98</v>
      </c>
    </row>
    <row r="84" spans="1:8" x14ac:dyDescent="0.3">
      <c r="A84" s="2">
        <f t="shared" si="10"/>
        <v>5350</v>
      </c>
      <c r="B84" s="2" t="str">
        <f t="shared" si="9"/>
        <v>0x14E6</v>
      </c>
      <c r="C84" s="2">
        <v>2</v>
      </c>
      <c r="D84" s="8" t="s">
        <v>38</v>
      </c>
      <c r="E84" s="8">
        <f t="shared" si="11"/>
        <v>3</v>
      </c>
      <c r="G84" s="2" t="s">
        <v>195</v>
      </c>
      <c r="H84" t="s">
        <v>99</v>
      </c>
    </row>
    <row r="85" spans="1:8" x14ac:dyDescent="0.3">
      <c r="A85" s="2">
        <f t="shared" si="10"/>
        <v>5352</v>
      </c>
      <c r="B85" s="2" t="str">
        <f t="shared" si="9"/>
        <v>0x14E8</v>
      </c>
      <c r="C85" s="2">
        <v>2</v>
      </c>
      <c r="D85" s="8" t="s">
        <v>38</v>
      </c>
      <c r="E85" s="8">
        <f t="shared" si="11"/>
        <v>3</v>
      </c>
      <c r="G85" s="2" t="s">
        <v>195</v>
      </c>
      <c r="H85" t="s">
        <v>100</v>
      </c>
    </row>
    <row r="86" spans="1:8" x14ac:dyDescent="0.3">
      <c r="A86" s="2">
        <f t="shared" si="10"/>
        <v>5354</v>
      </c>
      <c r="B86" s="2" t="str">
        <f t="shared" si="9"/>
        <v>0x14EA</v>
      </c>
      <c r="C86" s="2">
        <v>1</v>
      </c>
      <c r="D86" s="8" t="s">
        <v>40</v>
      </c>
      <c r="E86" s="8">
        <f t="shared" si="11"/>
        <v>3</v>
      </c>
      <c r="G86" s="2" t="s">
        <v>197</v>
      </c>
      <c r="H86" t="s">
        <v>101</v>
      </c>
    </row>
    <row r="87" spans="1:8" x14ac:dyDescent="0.3">
      <c r="A87" s="2">
        <f t="shared" si="10"/>
        <v>5355</v>
      </c>
      <c r="B87" s="2" t="str">
        <f t="shared" si="9"/>
        <v>0x14EB</v>
      </c>
      <c r="C87" s="2">
        <v>1</v>
      </c>
      <c r="D87" s="8" t="s">
        <v>40</v>
      </c>
      <c r="E87" s="8">
        <f t="shared" si="11"/>
        <v>3</v>
      </c>
      <c r="G87" s="2" t="s">
        <v>197</v>
      </c>
      <c r="H87" t="s">
        <v>102</v>
      </c>
    </row>
    <row r="88" spans="1:8" x14ac:dyDescent="0.3">
      <c r="A88" s="2">
        <f t="shared" si="10"/>
        <v>5356</v>
      </c>
      <c r="B88" s="2" t="str">
        <f t="shared" si="9"/>
        <v>0x14EC</v>
      </c>
      <c r="C88" s="2">
        <v>1</v>
      </c>
      <c r="D88" s="8" t="s">
        <v>40</v>
      </c>
      <c r="E88" s="8">
        <f t="shared" si="11"/>
        <v>3</v>
      </c>
      <c r="G88" s="2" t="s">
        <v>197</v>
      </c>
      <c r="H88" t="s">
        <v>103</v>
      </c>
    </row>
    <row r="89" spans="1:8" x14ac:dyDescent="0.3">
      <c r="A89" s="2">
        <f t="shared" si="10"/>
        <v>5357</v>
      </c>
      <c r="B89" s="2" t="str">
        <f t="shared" si="9"/>
        <v>0x14ED</v>
      </c>
      <c r="C89" s="2">
        <v>1</v>
      </c>
      <c r="D89" s="8" t="s">
        <v>40</v>
      </c>
      <c r="E89" s="8">
        <f t="shared" si="11"/>
        <v>3</v>
      </c>
      <c r="G89" s="2" t="s">
        <v>197</v>
      </c>
      <c r="H89" t="s">
        <v>104</v>
      </c>
    </row>
    <row r="90" spans="1:8" x14ac:dyDescent="0.3">
      <c r="A90" s="2">
        <f t="shared" si="10"/>
        <v>5358</v>
      </c>
      <c r="B90" s="2" t="str">
        <f t="shared" si="9"/>
        <v>0x14EE</v>
      </c>
      <c r="C90" s="2">
        <v>1</v>
      </c>
      <c r="D90" s="8" t="s">
        <v>40</v>
      </c>
      <c r="E90" s="8">
        <f t="shared" si="11"/>
        <v>3</v>
      </c>
      <c r="G90" s="2" t="s">
        <v>197</v>
      </c>
      <c r="H90" t="s">
        <v>105</v>
      </c>
    </row>
    <row r="91" spans="1:8" x14ac:dyDescent="0.3">
      <c r="A91" s="2">
        <f t="shared" si="10"/>
        <v>5359</v>
      </c>
      <c r="B91" s="2" t="str">
        <f t="shared" si="9"/>
        <v>0x14EF</v>
      </c>
      <c r="C91" s="2">
        <v>1</v>
      </c>
      <c r="D91" s="8" t="s">
        <v>40</v>
      </c>
      <c r="E91" s="8">
        <f t="shared" si="11"/>
        <v>3</v>
      </c>
      <c r="G91" s="2" t="s">
        <v>197</v>
      </c>
      <c r="H91" t="s">
        <v>106</v>
      </c>
    </row>
    <row r="92" spans="1:8" x14ac:dyDescent="0.3">
      <c r="A92" s="2">
        <f t="shared" si="10"/>
        <v>5360</v>
      </c>
      <c r="B92" s="2" t="str">
        <f t="shared" si="9"/>
        <v>0x14F0</v>
      </c>
      <c r="C92" s="2">
        <v>1</v>
      </c>
      <c r="D92" s="8" t="s">
        <v>40</v>
      </c>
      <c r="E92" s="8">
        <f t="shared" si="11"/>
        <v>3</v>
      </c>
      <c r="G92" s="2" t="s">
        <v>197</v>
      </c>
      <c r="H92" t="s">
        <v>107</v>
      </c>
    </row>
    <row r="93" spans="1:8" x14ac:dyDescent="0.3">
      <c r="A93" s="2">
        <f t="shared" si="10"/>
        <v>5361</v>
      </c>
      <c r="B93" s="2" t="str">
        <f t="shared" si="9"/>
        <v>0x14F1</v>
      </c>
      <c r="C93" s="2">
        <v>1</v>
      </c>
      <c r="D93" s="8" t="s">
        <v>40</v>
      </c>
      <c r="E93" s="8">
        <f t="shared" si="11"/>
        <v>3</v>
      </c>
      <c r="G93" s="2" t="s">
        <v>197</v>
      </c>
      <c r="H93" t="s">
        <v>108</v>
      </c>
    </row>
    <row r="94" spans="1:8" x14ac:dyDescent="0.3">
      <c r="A94" s="2">
        <f t="shared" si="10"/>
        <v>5362</v>
      </c>
      <c r="B94" s="2" t="str">
        <f t="shared" si="9"/>
        <v>0x14F2</v>
      </c>
      <c r="C94" s="2">
        <v>1</v>
      </c>
      <c r="D94" s="8" t="s">
        <v>40</v>
      </c>
      <c r="E94" s="8">
        <f t="shared" si="11"/>
        <v>3</v>
      </c>
      <c r="G94" s="2" t="s">
        <v>195</v>
      </c>
      <c r="H94" t="s">
        <v>109</v>
      </c>
    </row>
    <row r="95" spans="1:8" x14ac:dyDescent="0.3">
      <c r="A95" s="2">
        <f t="shared" si="10"/>
        <v>5363</v>
      </c>
      <c r="B95" s="2" t="str">
        <f t="shared" si="9"/>
        <v>0x14F3</v>
      </c>
      <c r="C95" s="2">
        <v>1</v>
      </c>
      <c r="D95" s="8" t="s">
        <v>40</v>
      </c>
      <c r="E95" s="8">
        <f t="shared" si="11"/>
        <v>3</v>
      </c>
      <c r="G95" s="2" t="s">
        <v>197</v>
      </c>
      <c r="H95" t="s">
        <v>110</v>
      </c>
    </row>
    <row r="96" spans="1:8" x14ac:dyDescent="0.3">
      <c r="A96" s="2">
        <f t="shared" si="10"/>
        <v>5364</v>
      </c>
      <c r="B96" s="2" t="str">
        <f t="shared" si="9"/>
        <v>0x14F4</v>
      </c>
      <c r="C96" s="2">
        <v>1</v>
      </c>
      <c r="D96" s="8" t="s">
        <v>40</v>
      </c>
      <c r="E96" s="8">
        <f t="shared" si="11"/>
        <v>3</v>
      </c>
      <c r="G96" s="2" t="s">
        <v>197</v>
      </c>
      <c r="H96" t="s">
        <v>111</v>
      </c>
    </row>
    <row r="97" spans="1:8" x14ac:dyDescent="0.3">
      <c r="A97" s="2">
        <f t="shared" si="10"/>
        <v>5365</v>
      </c>
      <c r="B97" s="2" t="str">
        <f t="shared" si="9"/>
        <v>0x14F5</v>
      </c>
      <c r="C97" s="2">
        <v>1</v>
      </c>
      <c r="D97" s="8" t="s">
        <v>40</v>
      </c>
      <c r="E97" s="8">
        <f t="shared" si="11"/>
        <v>3</v>
      </c>
      <c r="G97" s="2" t="s">
        <v>197</v>
      </c>
      <c r="H97" t="s">
        <v>112</v>
      </c>
    </row>
    <row r="98" spans="1:8" x14ac:dyDescent="0.3">
      <c r="A98" s="2">
        <f t="shared" si="10"/>
        <v>5366</v>
      </c>
      <c r="B98" s="2" t="str">
        <f t="shared" si="9"/>
        <v>0x14F6</v>
      </c>
      <c r="C98" s="2">
        <v>1</v>
      </c>
      <c r="D98" s="8" t="s">
        <v>40</v>
      </c>
      <c r="E98" s="8">
        <f t="shared" si="11"/>
        <v>3</v>
      </c>
      <c r="G98" s="2" t="s">
        <v>197</v>
      </c>
      <c r="H98" t="s">
        <v>113</v>
      </c>
    </row>
    <row r="99" spans="1:8" x14ac:dyDescent="0.3">
      <c r="A99" s="2">
        <f t="shared" si="10"/>
        <v>5367</v>
      </c>
      <c r="B99" s="2" t="str">
        <f t="shared" si="9"/>
        <v>0x14F7</v>
      </c>
      <c r="C99" s="2">
        <v>1</v>
      </c>
      <c r="D99" s="8" t="s">
        <v>40</v>
      </c>
      <c r="E99" s="8">
        <f t="shared" si="11"/>
        <v>3</v>
      </c>
      <c r="G99" s="2" t="s">
        <v>197</v>
      </c>
      <c r="H99" t="s">
        <v>114</v>
      </c>
    </row>
    <row r="100" spans="1:8" x14ac:dyDescent="0.3">
      <c r="A100" s="2">
        <f t="shared" si="10"/>
        <v>5368</v>
      </c>
      <c r="B100" s="2" t="str">
        <f t="shared" si="9"/>
        <v>0x14F8</v>
      </c>
      <c r="C100" s="2">
        <v>1</v>
      </c>
      <c r="D100" s="8" t="s">
        <v>40</v>
      </c>
      <c r="E100" s="8">
        <f t="shared" si="11"/>
        <v>3</v>
      </c>
      <c r="G100" s="2" t="s">
        <v>197</v>
      </c>
      <c r="H100" t="s">
        <v>115</v>
      </c>
    </row>
    <row r="101" spans="1:8" x14ac:dyDescent="0.3">
      <c r="A101" s="2">
        <f t="shared" si="10"/>
        <v>5369</v>
      </c>
      <c r="B101" s="2" t="str">
        <f t="shared" si="9"/>
        <v>0x14F9</v>
      </c>
      <c r="C101" s="2">
        <v>1</v>
      </c>
      <c r="D101" s="8" t="s">
        <v>40</v>
      </c>
      <c r="E101" s="8">
        <f t="shared" si="11"/>
        <v>3</v>
      </c>
      <c r="G101" s="2" t="s">
        <v>197</v>
      </c>
      <c r="H101" t="s">
        <v>116</v>
      </c>
    </row>
    <row r="102" spans="1:8" x14ac:dyDescent="0.3">
      <c r="A102" s="2">
        <f t="shared" si="10"/>
        <v>5370</v>
      </c>
      <c r="B102" s="2" t="str">
        <f t="shared" si="9"/>
        <v>0x14FA</v>
      </c>
      <c r="C102" s="2">
        <v>1</v>
      </c>
      <c r="D102" s="8" t="s">
        <v>40</v>
      </c>
      <c r="E102" s="8">
        <f t="shared" si="11"/>
        <v>3</v>
      </c>
      <c r="G102" s="2" t="s">
        <v>197</v>
      </c>
      <c r="H102" t="s">
        <v>117</v>
      </c>
    </row>
    <row r="104" spans="1:8" x14ac:dyDescent="0.3">
      <c r="A104" s="2">
        <v>5376</v>
      </c>
      <c r="B104" s="2" t="str">
        <f t="shared" ref="B104:B127" si="12">CONCATENATE("0x",DEC2HEX(A104,4))</f>
        <v>0x1500</v>
      </c>
      <c r="C104" s="2">
        <v>1</v>
      </c>
      <c r="D104" s="8" t="s">
        <v>40</v>
      </c>
      <c r="E104" s="8">
        <v>4</v>
      </c>
      <c r="G104" s="2" t="s">
        <v>197</v>
      </c>
      <c r="H104" t="s">
        <v>119</v>
      </c>
    </row>
    <row r="105" spans="1:8" x14ac:dyDescent="0.3">
      <c r="A105" s="2">
        <f t="shared" ref="A105:A127" si="13">A104+C104</f>
        <v>5377</v>
      </c>
      <c r="B105" s="2" t="str">
        <f t="shared" si="12"/>
        <v>0x1501</v>
      </c>
      <c r="C105" s="2">
        <v>1</v>
      </c>
      <c r="D105" s="8" t="s">
        <v>40</v>
      </c>
      <c r="E105" s="8">
        <f t="shared" ref="E105:E127" si="14">E104</f>
        <v>4</v>
      </c>
      <c r="G105" s="2" t="s">
        <v>197</v>
      </c>
      <c r="H105" t="s">
        <v>118</v>
      </c>
    </row>
    <row r="106" spans="1:8" x14ac:dyDescent="0.3">
      <c r="A106" s="2">
        <f t="shared" si="13"/>
        <v>5378</v>
      </c>
      <c r="B106" s="2" t="str">
        <f t="shared" si="12"/>
        <v>0x1502</v>
      </c>
      <c r="C106" s="2">
        <v>2</v>
      </c>
      <c r="D106" s="8" t="s">
        <v>38</v>
      </c>
      <c r="E106" s="8">
        <f t="shared" si="14"/>
        <v>4</v>
      </c>
      <c r="G106" s="2" t="s">
        <v>195</v>
      </c>
      <c r="H106" t="s">
        <v>96</v>
      </c>
    </row>
    <row r="107" spans="1:8" x14ac:dyDescent="0.3">
      <c r="A107" s="2">
        <f t="shared" si="13"/>
        <v>5380</v>
      </c>
      <c r="B107" s="2" t="str">
        <f t="shared" si="12"/>
        <v>0x1504</v>
      </c>
      <c r="C107" s="2">
        <v>1</v>
      </c>
      <c r="D107" s="8" t="s">
        <v>40</v>
      </c>
      <c r="E107" s="8">
        <f t="shared" si="14"/>
        <v>4</v>
      </c>
      <c r="G107" s="2" t="s">
        <v>197</v>
      </c>
      <c r="H107" t="s">
        <v>97</v>
      </c>
    </row>
    <row r="108" spans="1:8" x14ac:dyDescent="0.3">
      <c r="A108" s="2">
        <f t="shared" si="13"/>
        <v>5381</v>
      </c>
      <c r="B108" s="2" t="str">
        <f t="shared" si="12"/>
        <v>0x1505</v>
      </c>
      <c r="C108" s="2">
        <v>1</v>
      </c>
      <c r="D108" s="8" t="s">
        <v>40</v>
      </c>
      <c r="E108" s="8">
        <f t="shared" si="14"/>
        <v>4</v>
      </c>
      <c r="G108" s="2" t="s">
        <v>197</v>
      </c>
      <c r="H108" t="s">
        <v>98</v>
      </c>
    </row>
    <row r="109" spans="1:8" x14ac:dyDescent="0.3">
      <c r="A109" s="2">
        <f t="shared" si="13"/>
        <v>5382</v>
      </c>
      <c r="B109" s="2" t="str">
        <f t="shared" si="12"/>
        <v>0x1506</v>
      </c>
      <c r="C109" s="2">
        <v>2</v>
      </c>
      <c r="D109" s="8" t="s">
        <v>38</v>
      </c>
      <c r="E109" s="8">
        <f t="shared" si="14"/>
        <v>4</v>
      </c>
      <c r="G109" s="2" t="s">
        <v>195</v>
      </c>
      <c r="H109" t="s">
        <v>99</v>
      </c>
    </row>
    <row r="110" spans="1:8" x14ac:dyDescent="0.3">
      <c r="A110" s="2">
        <f t="shared" si="13"/>
        <v>5384</v>
      </c>
      <c r="B110" s="2" t="str">
        <f t="shared" si="12"/>
        <v>0x1508</v>
      </c>
      <c r="C110" s="2">
        <v>2</v>
      </c>
      <c r="D110" s="8" t="s">
        <v>38</v>
      </c>
      <c r="E110" s="8">
        <f t="shared" si="14"/>
        <v>4</v>
      </c>
      <c r="G110" s="2" t="s">
        <v>195</v>
      </c>
      <c r="H110" t="s">
        <v>100</v>
      </c>
    </row>
    <row r="111" spans="1:8" x14ac:dyDescent="0.3">
      <c r="A111" s="2">
        <f t="shared" si="13"/>
        <v>5386</v>
      </c>
      <c r="B111" s="2" t="str">
        <f t="shared" si="12"/>
        <v>0x150A</v>
      </c>
      <c r="C111" s="2">
        <v>1</v>
      </c>
      <c r="D111" s="8" t="s">
        <v>40</v>
      </c>
      <c r="E111" s="8">
        <f t="shared" si="14"/>
        <v>4</v>
      </c>
      <c r="G111" s="2" t="s">
        <v>197</v>
      </c>
      <c r="H111" t="s">
        <v>101</v>
      </c>
    </row>
    <row r="112" spans="1:8" x14ac:dyDescent="0.3">
      <c r="A112" s="2">
        <f t="shared" si="13"/>
        <v>5387</v>
      </c>
      <c r="B112" s="2" t="str">
        <f t="shared" si="12"/>
        <v>0x150B</v>
      </c>
      <c r="C112" s="2">
        <v>1</v>
      </c>
      <c r="D112" s="8" t="s">
        <v>40</v>
      </c>
      <c r="E112" s="8">
        <f t="shared" si="14"/>
        <v>4</v>
      </c>
      <c r="G112" s="2" t="s">
        <v>197</v>
      </c>
      <c r="H112" t="s">
        <v>102</v>
      </c>
    </row>
    <row r="113" spans="1:8" x14ac:dyDescent="0.3">
      <c r="A113" s="2">
        <f t="shared" si="13"/>
        <v>5388</v>
      </c>
      <c r="B113" s="2" t="str">
        <f t="shared" si="12"/>
        <v>0x150C</v>
      </c>
      <c r="C113" s="2">
        <v>1</v>
      </c>
      <c r="D113" s="8" t="s">
        <v>40</v>
      </c>
      <c r="E113" s="8">
        <f t="shared" si="14"/>
        <v>4</v>
      </c>
      <c r="G113" s="2" t="s">
        <v>197</v>
      </c>
      <c r="H113" t="s">
        <v>103</v>
      </c>
    </row>
    <row r="114" spans="1:8" x14ac:dyDescent="0.3">
      <c r="A114" s="2">
        <f t="shared" si="13"/>
        <v>5389</v>
      </c>
      <c r="B114" s="2" t="str">
        <f t="shared" si="12"/>
        <v>0x150D</v>
      </c>
      <c r="C114" s="2">
        <v>1</v>
      </c>
      <c r="D114" s="8" t="s">
        <v>40</v>
      </c>
      <c r="E114" s="8">
        <f t="shared" si="14"/>
        <v>4</v>
      </c>
      <c r="G114" s="2" t="s">
        <v>197</v>
      </c>
      <c r="H114" t="s">
        <v>104</v>
      </c>
    </row>
    <row r="115" spans="1:8" x14ac:dyDescent="0.3">
      <c r="A115" s="2">
        <f t="shared" si="13"/>
        <v>5390</v>
      </c>
      <c r="B115" s="2" t="str">
        <f t="shared" si="12"/>
        <v>0x150E</v>
      </c>
      <c r="C115" s="2">
        <v>1</v>
      </c>
      <c r="D115" s="8" t="s">
        <v>40</v>
      </c>
      <c r="E115" s="8">
        <f t="shared" si="14"/>
        <v>4</v>
      </c>
      <c r="G115" s="2" t="s">
        <v>197</v>
      </c>
      <c r="H115" t="s">
        <v>105</v>
      </c>
    </row>
    <row r="116" spans="1:8" x14ac:dyDescent="0.3">
      <c r="A116" s="2">
        <f t="shared" si="13"/>
        <v>5391</v>
      </c>
      <c r="B116" s="2" t="str">
        <f t="shared" si="12"/>
        <v>0x150F</v>
      </c>
      <c r="C116" s="2">
        <v>1</v>
      </c>
      <c r="D116" s="8" t="s">
        <v>40</v>
      </c>
      <c r="E116" s="8">
        <f t="shared" si="14"/>
        <v>4</v>
      </c>
      <c r="G116" s="2" t="s">
        <v>197</v>
      </c>
      <c r="H116" t="s">
        <v>106</v>
      </c>
    </row>
    <row r="117" spans="1:8" x14ac:dyDescent="0.3">
      <c r="A117" s="2">
        <f t="shared" si="13"/>
        <v>5392</v>
      </c>
      <c r="B117" s="2" t="str">
        <f t="shared" si="12"/>
        <v>0x1510</v>
      </c>
      <c r="C117" s="2">
        <v>1</v>
      </c>
      <c r="D117" s="8" t="s">
        <v>40</v>
      </c>
      <c r="E117" s="8">
        <f t="shared" si="14"/>
        <v>4</v>
      </c>
      <c r="G117" s="2" t="s">
        <v>197</v>
      </c>
      <c r="H117" t="s">
        <v>107</v>
      </c>
    </row>
    <row r="118" spans="1:8" x14ac:dyDescent="0.3">
      <c r="A118" s="2">
        <f t="shared" si="13"/>
        <v>5393</v>
      </c>
      <c r="B118" s="2" t="str">
        <f t="shared" si="12"/>
        <v>0x1511</v>
      </c>
      <c r="C118" s="2">
        <v>1</v>
      </c>
      <c r="D118" s="8" t="s">
        <v>40</v>
      </c>
      <c r="E118" s="8">
        <f t="shared" si="14"/>
        <v>4</v>
      </c>
      <c r="G118" s="2" t="s">
        <v>197</v>
      </c>
      <c r="H118" t="s">
        <v>108</v>
      </c>
    </row>
    <row r="119" spans="1:8" x14ac:dyDescent="0.3">
      <c r="A119" s="2">
        <f t="shared" si="13"/>
        <v>5394</v>
      </c>
      <c r="B119" s="2" t="str">
        <f t="shared" si="12"/>
        <v>0x1512</v>
      </c>
      <c r="C119" s="2">
        <v>1</v>
      </c>
      <c r="D119" s="8" t="s">
        <v>40</v>
      </c>
      <c r="E119" s="8">
        <f t="shared" si="14"/>
        <v>4</v>
      </c>
      <c r="G119" s="2" t="s">
        <v>195</v>
      </c>
      <c r="H119" t="s">
        <v>109</v>
      </c>
    </row>
    <row r="120" spans="1:8" x14ac:dyDescent="0.3">
      <c r="A120" s="2">
        <f t="shared" si="13"/>
        <v>5395</v>
      </c>
      <c r="B120" s="2" t="str">
        <f t="shared" si="12"/>
        <v>0x1513</v>
      </c>
      <c r="C120" s="2">
        <v>1</v>
      </c>
      <c r="D120" s="8" t="s">
        <v>40</v>
      </c>
      <c r="E120" s="8">
        <f t="shared" si="14"/>
        <v>4</v>
      </c>
      <c r="G120" s="2" t="s">
        <v>197</v>
      </c>
      <c r="H120" t="s">
        <v>110</v>
      </c>
    </row>
    <row r="121" spans="1:8" x14ac:dyDescent="0.3">
      <c r="A121" s="2">
        <f t="shared" si="13"/>
        <v>5396</v>
      </c>
      <c r="B121" s="2" t="str">
        <f t="shared" si="12"/>
        <v>0x1514</v>
      </c>
      <c r="C121" s="2">
        <v>1</v>
      </c>
      <c r="D121" s="8" t="s">
        <v>40</v>
      </c>
      <c r="E121" s="8">
        <f t="shared" si="14"/>
        <v>4</v>
      </c>
      <c r="G121" s="2" t="s">
        <v>197</v>
      </c>
      <c r="H121" t="s">
        <v>111</v>
      </c>
    </row>
    <row r="122" spans="1:8" x14ac:dyDescent="0.3">
      <c r="A122" s="2">
        <f t="shared" si="13"/>
        <v>5397</v>
      </c>
      <c r="B122" s="2" t="str">
        <f t="shared" si="12"/>
        <v>0x1515</v>
      </c>
      <c r="C122" s="2">
        <v>1</v>
      </c>
      <c r="D122" s="8" t="s">
        <v>40</v>
      </c>
      <c r="E122" s="8">
        <f t="shared" si="14"/>
        <v>4</v>
      </c>
      <c r="G122" s="2" t="s">
        <v>197</v>
      </c>
      <c r="H122" t="s">
        <v>112</v>
      </c>
    </row>
    <row r="123" spans="1:8" x14ac:dyDescent="0.3">
      <c r="A123" s="2">
        <f t="shared" si="13"/>
        <v>5398</v>
      </c>
      <c r="B123" s="2" t="str">
        <f t="shared" si="12"/>
        <v>0x1516</v>
      </c>
      <c r="C123" s="2">
        <v>1</v>
      </c>
      <c r="D123" s="8" t="s">
        <v>40</v>
      </c>
      <c r="E123" s="8">
        <f t="shared" si="14"/>
        <v>4</v>
      </c>
      <c r="G123" s="2" t="s">
        <v>197</v>
      </c>
      <c r="H123" t="s">
        <v>113</v>
      </c>
    </row>
    <row r="124" spans="1:8" x14ac:dyDescent="0.3">
      <c r="A124" s="2">
        <f t="shared" si="13"/>
        <v>5399</v>
      </c>
      <c r="B124" s="2" t="str">
        <f t="shared" si="12"/>
        <v>0x1517</v>
      </c>
      <c r="C124" s="2">
        <v>1</v>
      </c>
      <c r="D124" s="8" t="s">
        <v>40</v>
      </c>
      <c r="E124" s="8">
        <f t="shared" si="14"/>
        <v>4</v>
      </c>
      <c r="G124" s="2" t="s">
        <v>197</v>
      </c>
      <c r="H124" t="s">
        <v>114</v>
      </c>
    </row>
    <row r="125" spans="1:8" x14ac:dyDescent="0.3">
      <c r="A125" s="2">
        <f t="shared" si="13"/>
        <v>5400</v>
      </c>
      <c r="B125" s="2" t="str">
        <f t="shared" si="12"/>
        <v>0x1518</v>
      </c>
      <c r="C125" s="2">
        <v>1</v>
      </c>
      <c r="D125" s="8" t="s">
        <v>40</v>
      </c>
      <c r="E125" s="8">
        <f t="shared" si="14"/>
        <v>4</v>
      </c>
      <c r="G125" s="2" t="s">
        <v>197</v>
      </c>
      <c r="H125" t="s">
        <v>115</v>
      </c>
    </row>
    <row r="126" spans="1:8" x14ac:dyDescent="0.3">
      <c r="A126" s="2">
        <f t="shared" si="13"/>
        <v>5401</v>
      </c>
      <c r="B126" s="2" t="str">
        <f t="shared" si="12"/>
        <v>0x1519</v>
      </c>
      <c r="C126" s="2">
        <v>1</v>
      </c>
      <c r="D126" s="8" t="s">
        <v>40</v>
      </c>
      <c r="E126" s="8">
        <f t="shared" si="14"/>
        <v>4</v>
      </c>
      <c r="G126" s="2" t="s">
        <v>197</v>
      </c>
      <c r="H126" t="s">
        <v>116</v>
      </c>
    </row>
    <row r="127" spans="1:8" x14ac:dyDescent="0.3">
      <c r="A127" s="2">
        <f t="shared" si="13"/>
        <v>5402</v>
      </c>
      <c r="B127" s="2" t="str">
        <f t="shared" si="12"/>
        <v>0x151A</v>
      </c>
      <c r="C127" s="2">
        <v>1</v>
      </c>
      <c r="D127" s="8" t="s">
        <v>40</v>
      </c>
      <c r="E127" s="8">
        <f t="shared" si="14"/>
        <v>4</v>
      </c>
      <c r="G127" s="2" t="s">
        <v>197</v>
      </c>
      <c r="H127" t="s">
        <v>117</v>
      </c>
    </row>
    <row r="129" spans="1:8" x14ac:dyDescent="0.3">
      <c r="A129" s="2">
        <v>5408</v>
      </c>
      <c r="B129" s="2" t="str">
        <f t="shared" ref="B129:B152" si="15">CONCATENATE("0x",DEC2HEX(A129,4))</f>
        <v>0x1520</v>
      </c>
      <c r="C129" s="2">
        <v>1</v>
      </c>
      <c r="D129" s="8" t="s">
        <v>40</v>
      </c>
      <c r="E129" s="8">
        <v>5</v>
      </c>
      <c r="G129" s="2" t="s">
        <v>197</v>
      </c>
      <c r="H129" t="s">
        <v>119</v>
      </c>
    </row>
    <row r="130" spans="1:8" x14ac:dyDescent="0.3">
      <c r="A130" s="2">
        <f t="shared" ref="A130:A152" si="16">A129+C129</f>
        <v>5409</v>
      </c>
      <c r="B130" s="2" t="str">
        <f t="shared" si="15"/>
        <v>0x1521</v>
      </c>
      <c r="C130" s="2">
        <v>1</v>
      </c>
      <c r="D130" s="8" t="s">
        <v>40</v>
      </c>
      <c r="E130" s="8">
        <f t="shared" ref="E130:E152" si="17">E129</f>
        <v>5</v>
      </c>
      <c r="G130" s="2" t="s">
        <v>195</v>
      </c>
      <c r="H130" t="s">
        <v>118</v>
      </c>
    </row>
    <row r="131" spans="1:8" x14ac:dyDescent="0.3">
      <c r="A131" s="2">
        <f t="shared" si="16"/>
        <v>5410</v>
      </c>
      <c r="B131" s="2" t="str">
        <f t="shared" si="15"/>
        <v>0x1522</v>
      </c>
      <c r="C131" s="2">
        <v>2</v>
      </c>
      <c r="D131" s="8" t="s">
        <v>38</v>
      </c>
      <c r="E131" s="8">
        <f t="shared" si="17"/>
        <v>5</v>
      </c>
      <c r="G131" s="2" t="s">
        <v>195</v>
      </c>
      <c r="H131" t="s">
        <v>96</v>
      </c>
    </row>
    <row r="132" spans="1:8" x14ac:dyDescent="0.3">
      <c r="A132" s="2">
        <f t="shared" si="16"/>
        <v>5412</v>
      </c>
      <c r="B132" s="2" t="str">
        <f t="shared" si="15"/>
        <v>0x1524</v>
      </c>
      <c r="C132" s="2">
        <v>1</v>
      </c>
      <c r="D132" s="8" t="s">
        <v>40</v>
      </c>
      <c r="E132" s="8">
        <f t="shared" si="17"/>
        <v>5</v>
      </c>
      <c r="G132" s="2" t="s">
        <v>197</v>
      </c>
      <c r="H132" t="s">
        <v>97</v>
      </c>
    </row>
    <row r="133" spans="1:8" x14ac:dyDescent="0.3">
      <c r="A133" s="2">
        <f t="shared" si="16"/>
        <v>5413</v>
      </c>
      <c r="B133" s="2" t="str">
        <f t="shared" si="15"/>
        <v>0x1525</v>
      </c>
      <c r="C133" s="2">
        <v>1</v>
      </c>
      <c r="D133" s="8" t="s">
        <v>40</v>
      </c>
      <c r="E133" s="8">
        <f t="shared" si="17"/>
        <v>5</v>
      </c>
      <c r="G133" s="2" t="s">
        <v>197</v>
      </c>
      <c r="H133" t="s">
        <v>98</v>
      </c>
    </row>
    <row r="134" spans="1:8" x14ac:dyDescent="0.3">
      <c r="A134" s="2">
        <f t="shared" si="16"/>
        <v>5414</v>
      </c>
      <c r="B134" s="2" t="str">
        <f t="shared" si="15"/>
        <v>0x1526</v>
      </c>
      <c r="C134" s="2">
        <v>2</v>
      </c>
      <c r="D134" s="8" t="s">
        <v>38</v>
      </c>
      <c r="E134" s="8">
        <f t="shared" si="17"/>
        <v>5</v>
      </c>
      <c r="G134" s="2" t="s">
        <v>195</v>
      </c>
      <c r="H134" t="s">
        <v>99</v>
      </c>
    </row>
    <row r="135" spans="1:8" x14ac:dyDescent="0.3">
      <c r="A135" s="2">
        <f t="shared" si="16"/>
        <v>5416</v>
      </c>
      <c r="B135" s="2" t="str">
        <f t="shared" si="15"/>
        <v>0x1528</v>
      </c>
      <c r="C135" s="2">
        <v>2</v>
      </c>
      <c r="D135" s="8" t="s">
        <v>38</v>
      </c>
      <c r="E135" s="8">
        <f t="shared" si="17"/>
        <v>5</v>
      </c>
      <c r="G135" s="2" t="s">
        <v>195</v>
      </c>
      <c r="H135" t="s">
        <v>100</v>
      </c>
    </row>
    <row r="136" spans="1:8" x14ac:dyDescent="0.3">
      <c r="A136" s="2">
        <f t="shared" si="16"/>
        <v>5418</v>
      </c>
      <c r="B136" s="2" t="str">
        <f t="shared" si="15"/>
        <v>0x152A</v>
      </c>
      <c r="C136" s="2">
        <v>1</v>
      </c>
      <c r="D136" s="8" t="s">
        <v>40</v>
      </c>
      <c r="E136" s="8">
        <f t="shared" si="17"/>
        <v>5</v>
      </c>
      <c r="G136" s="2" t="s">
        <v>197</v>
      </c>
      <c r="H136" t="s">
        <v>101</v>
      </c>
    </row>
    <row r="137" spans="1:8" x14ac:dyDescent="0.3">
      <c r="A137" s="2">
        <f t="shared" si="16"/>
        <v>5419</v>
      </c>
      <c r="B137" s="2" t="str">
        <f t="shared" si="15"/>
        <v>0x152B</v>
      </c>
      <c r="C137" s="2">
        <v>1</v>
      </c>
      <c r="D137" s="8" t="s">
        <v>40</v>
      </c>
      <c r="E137" s="8">
        <f t="shared" si="17"/>
        <v>5</v>
      </c>
      <c r="G137" s="2" t="s">
        <v>197</v>
      </c>
      <c r="H137" t="s">
        <v>102</v>
      </c>
    </row>
    <row r="138" spans="1:8" x14ac:dyDescent="0.3">
      <c r="A138" s="2">
        <f t="shared" si="16"/>
        <v>5420</v>
      </c>
      <c r="B138" s="2" t="str">
        <f t="shared" si="15"/>
        <v>0x152C</v>
      </c>
      <c r="C138" s="2">
        <v>1</v>
      </c>
      <c r="D138" s="8" t="s">
        <v>40</v>
      </c>
      <c r="E138" s="8">
        <f t="shared" si="17"/>
        <v>5</v>
      </c>
      <c r="G138" s="2" t="s">
        <v>197</v>
      </c>
      <c r="H138" t="s">
        <v>103</v>
      </c>
    </row>
    <row r="139" spans="1:8" x14ac:dyDescent="0.3">
      <c r="A139" s="2">
        <f t="shared" si="16"/>
        <v>5421</v>
      </c>
      <c r="B139" s="2" t="str">
        <f t="shared" si="15"/>
        <v>0x152D</v>
      </c>
      <c r="C139" s="2">
        <v>1</v>
      </c>
      <c r="D139" s="8" t="s">
        <v>40</v>
      </c>
      <c r="E139" s="8">
        <f t="shared" si="17"/>
        <v>5</v>
      </c>
      <c r="G139" s="2" t="s">
        <v>197</v>
      </c>
      <c r="H139" t="s">
        <v>104</v>
      </c>
    </row>
    <row r="140" spans="1:8" x14ac:dyDescent="0.3">
      <c r="A140" s="2">
        <f t="shared" si="16"/>
        <v>5422</v>
      </c>
      <c r="B140" s="2" t="str">
        <f t="shared" si="15"/>
        <v>0x152E</v>
      </c>
      <c r="C140" s="2">
        <v>1</v>
      </c>
      <c r="D140" s="8" t="s">
        <v>40</v>
      </c>
      <c r="E140" s="8">
        <f t="shared" si="17"/>
        <v>5</v>
      </c>
      <c r="G140" s="2" t="s">
        <v>197</v>
      </c>
      <c r="H140" t="s">
        <v>105</v>
      </c>
    </row>
    <row r="141" spans="1:8" x14ac:dyDescent="0.3">
      <c r="A141" s="2">
        <f t="shared" si="16"/>
        <v>5423</v>
      </c>
      <c r="B141" s="2" t="str">
        <f t="shared" si="15"/>
        <v>0x152F</v>
      </c>
      <c r="C141" s="2">
        <v>1</v>
      </c>
      <c r="D141" s="8" t="s">
        <v>40</v>
      </c>
      <c r="E141" s="8">
        <f t="shared" si="17"/>
        <v>5</v>
      </c>
      <c r="G141" s="2" t="s">
        <v>197</v>
      </c>
      <c r="H141" t="s">
        <v>106</v>
      </c>
    </row>
    <row r="142" spans="1:8" x14ac:dyDescent="0.3">
      <c r="A142" s="2">
        <f t="shared" si="16"/>
        <v>5424</v>
      </c>
      <c r="B142" s="2" t="str">
        <f t="shared" si="15"/>
        <v>0x1530</v>
      </c>
      <c r="C142" s="2">
        <v>1</v>
      </c>
      <c r="D142" s="8" t="s">
        <v>40</v>
      </c>
      <c r="E142" s="8">
        <f t="shared" si="17"/>
        <v>5</v>
      </c>
      <c r="G142" s="2" t="s">
        <v>197</v>
      </c>
      <c r="H142" t="s">
        <v>107</v>
      </c>
    </row>
    <row r="143" spans="1:8" x14ac:dyDescent="0.3">
      <c r="A143" s="2">
        <f t="shared" si="16"/>
        <v>5425</v>
      </c>
      <c r="B143" s="2" t="str">
        <f t="shared" si="15"/>
        <v>0x1531</v>
      </c>
      <c r="C143" s="2">
        <v>1</v>
      </c>
      <c r="D143" s="8" t="s">
        <v>40</v>
      </c>
      <c r="E143" s="8">
        <f t="shared" si="17"/>
        <v>5</v>
      </c>
      <c r="G143" s="2" t="s">
        <v>197</v>
      </c>
      <c r="H143" t="s">
        <v>108</v>
      </c>
    </row>
    <row r="144" spans="1:8" x14ac:dyDescent="0.3">
      <c r="A144" s="2">
        <f t="shared" si="16"/>
        <v>5426</v>
      </c>
      <c r="B144" s="2" t="str">
        <f t="shared" si="15"/>
        <v>0x1532</v>
      </c>
      <c r="C144" s="2">
        <v>1</v>
      </c>
      <c r="D144" s="8" t="s">
        <v>40</v>
      </c>
      <c r="E144" s="8">
        <f t="shared" si="17"/>
        <v>5</v>
      </c>
      <c r="G144" s="2" t="s">
        <v>195</v>
      </c>
      <c r="H144" t="s">
        <v>109</v>
      </c>
    </row>
    <row r="145" spans="1:8" x14ac:dyDescent="0.3">
      <c r="A145" s="2">
        <f t="shared" si="16"/>
        <v>5427</v>
      </c>
      <c r="B145" s="2" t="str">
        <f t="shared" si="15"/>
        <v>0x1533</v>
      </c>
      <c r="C145" s="2">
        <v>1</v>
      </c>
      <c r="D145" s="8" t="s">
        <v>40</v>
      </c>
      <c r="E145" s="8">
        <f t="shared" si="17"/>
        <v>5</v>
      </c>
      <c r="G145" s="2" t="s">
        <v>197</v>
      </c>
      <c r="H145" t="s">
        <v>110</v>
      </c>
    </row>
    <row r="146" spans="1:8" x14ac:dyDescent="0.3">
      <c r="A146" s="2">
        <f t="shared" si="16"/>
        <v>5428</v>
      </c>
      <c r="B146" s="2" t="str">
        <f t="shared" si="15"/>
        <v>0x1534</v>
      </c>
      <c r="C146" s="2">
        <v>1</v>
      </c>
      <c r="D146" s="8" t="s">
        <v>40</v>
      </c>
      <c r="E146" s="8">
        <f t="shared" si="17"/>
        <v>5</v>
      </c>
      <c r="G146" s="2" t="s">
        <v>197</v>
      </c>
      <c r="H146" t="s">
        <v>111</v>
      </c>
    </row>
    <row r="147" spans="1:8" x14ac:dyDescent="0.3">
      <c r="A147" s="2">
        <f t="shared" si="16"/>
        <v>5429</v>
      </c>
      <c r="B147" s="2" t="str">
        <f t="shared" si="15"/>
        <v>0x1535</v>
      </c>
      <c r="C147" s="2">
        <v>1</v>
      </c>
      <c r="D147" s="8" t="s">
        <v>40</v>
      </c>
      <c r="E147" s="8">
        <f t="shared" si="17"/>
        <v>5</v>
      </c>
      <c r="G147" s="2" t="s">
        <v>197</v>
      </c>
      <c r="H147" t="s">
        <v>112</v>
      </c>
    </row>
    <row r="148" spans="1:8" x14ac:dyDescent="0.3">
      <c r="A148" s="2">
        <f t="shared" si="16"/>
        <v>5430</v>
      </c>
      <c r="B148" s="2" t="str">
        <f t="shared" si="15"/>
        <v>0x1536</v>
      </c>
      <c r="C148" s="2">
        <v>1</v>
      </c>
      <c r="D148" s="8" t="s">
        <v>40</v>
      </c>
      <c r="E148" s="8">
        <f t="shared" si="17"/>
        <v>5</v>
      </c>
      <c r="G148" s="2" t="s">
        <v>197</v>
      </c>
      <c r="H148" t="s">
        <v>113</v>
      </c>
    </row>
    <row r="149" spans="1:8" x14ac:dyDescent="0.3">
      <c r="A149" s="2">
        <f t="shared" si="16"/>
        <v>5431</v>
      </c>
      <c r="B149" s="2" t="str">
        <f t="shared" si="15"/>
        <v>0x1537</v>
      </c>
      <c r="C149" s="2">
        <v>1</v>
      </c>
      <c r="D149" s="8" t="s">
        <v>40</v>
      </c>
      <c r="E149" s="8">
        <f t="shared" si="17"/>
        <v>5</v>
      </c>
      <c r="G149" s="2" t="s">
        <v>197</v>
      </c>
      <c r="H149" t="s">
        <v>114</v>
      </c>
    </row>
    <row r="150" spans="1:8" x14ac:dyDescent="0.3">
      <c r="A150" s="2">
        <f t="shared" si="16"/>
        <v>5432</v>
      </c>
      <c r="B150" s="2" t="str">
        <f t="shared" si="15"/>
        <v>0x1538</v>
      </c>
      <c r="C150" s="2">
        <v>1</v>
      </c>
      <c r="D150" s="8" t="s">
        <v>40</v>
      </c>
      <c r="E150" s="8">
        <f t="shared" si="17"/>
        <v>5</v>
      </c>
      <c r="G150" s="2" t="s">
        <v>197</v>
      </c>
      <c r="H150" t="s">
        <v>115</v>
      </c>
    </row>
    <row r="151" spans="1:8" x14ac:dyDescent="0.3">
      <c r="A151" s="2">
        <f t="shared" si="16"/>
        <v>5433</v>
      </c>
      <c r="B151" s="2" t="str">
        <f t="shared" si="15"/>
        <v>0x1539</v>
      </c>
      <c r="C151" s="2">
        <v>1</v>
      </c>
      <c r="D151" s="8" t="s">
        <v>40</v>
      </c>
      <c r="E151" s="8">
        <f t="shared" si="17"/>
        <v>5</v>
      </c>
      <c r="G151" s="2" t="s">
        <v>197</v>
      </c>
      <c r="H151" t="s">
        <v>116</v>
      </c>
    </row>
    <row r="152" spans="1:8" x14ac:dyDescent="0.3">
      <c r="A152" s="2">
        <f t="shared" si="16"/>
        <v>5434</v>
      </c>
      <c r="B152" s="2" t="str">
        <f t="shared" si="15"/>
        <v>0x153A</v>
      </c>
      <c r="C152" s="2">
        <v>1</v>
      </c>
      <c r="D152" s="8" t="s">
        <v>40</v>
      </c>
      <c r="E152" s="8">
        <f t="shared" si="17"/>
        <v>5</v>
      </c>
      <c r="G152" s="2" t="s">
        <v>197</v>
      </c>
      <c r="H152" t="s">
        <v>117</v>
      </c>
    </row>
    <row r="154" spans="1:8" x14ac:dyDescent="0.3">
      <c r="A154" s="2">
        <v>5440</v>
      </c>
      <c r="B154" s="2" t="str">
        <f t="shared" ref="B154:B177" si="18">CONCATENATE("0x",DEC2HEX(A154,4))</f>
        <v>0x1540</v>
      </c>
      <c r="C154" s="2">
        <v>1</v>
      </c>
      <c r="D154" s="8" t="s">
        <v>40</v>
      </c>
      <c r="E154" s="8">
        <v>6</v>
      </c>
      <c r="G154" s="2" t="s">
        <v>197</v>
      </c>
      <c r="H154" t="s">
        <v>119</v>
      </c>
    </row>
    <row r="155" spans="1:8" x14ac:dyDescent="0.3">
      <c r="A155" s="2">
        <f t="shared" ref="A155:A177" si="19">A154+C154</f>
        <v>5441</v>
      </c>
      <c r="B155" s="2" t="str">
        <f t="shared" si="18"/>
        <v>0x1541</v>
      </c>
      <c r="C155" s="2">
        <v>1</v>
      </c>
      <c r="D155" s="8" t="s">
        <v>40</v>
      </c>
      <c r="E155" s="8">
        <f t="shared" ref="E155:E177" si="20">E154</f>
        <v>6</v>
      </c>
      <c r="G155" s="2" t="s">
        <v>195</v>
      </c>
      <c r="H155" t="s">
        <v>118</v>
      </c>
    </row>
    <row r="156" spans="1:8" x14ac:dyDescent="0.3">
      <c r="A156" s="2">
        <f t="shared" si="19"/>
        <v>5442</v>
      </c>
      <c r="B156" s="2" t="str">
        <f t="shared" si="18"/>
        <v>0x1542</v>
      </c>
      <c r="C156" s="2">
        <v>2</v>
      </c>
      <c r="D156" s="8" t="s">
        <v>38</v>
      </c>
      <c r="E156" s="8">
        <f t="shared" si="20"/>
        <v>6</v>
      </c>
      <c r="G156" s="2" t="s">
        <v>195</v>
      </c>
      <c r="H156" t="s">
        <v>96</v>
      </c>
    </row>
    <row r="157" spans="1:8" x14ac:dyDescent="0.3">
      <c r="A157" s="2">
        <f t="shared" si="19"/>
        <v>5444</v>
      </c>
      <c r="B157" s="2" t="str">
        <f t="shared" si="18"/>
        <v>0x1544</v>
      </c>
      <c r="C157" s="2">
        <v>1</v>
      </c>
      <c r="D157" s="8" t="s">
        <v>40</v>
      </c>
      <c r="E157" s="8">
        <f t="shared" si="20"/>
        <v>6</v>
      </c>
      <c r="G157" s="2" t="s">
        <v>197</v>
      </c>
      <c r="H157" t="s">
        <v>97</v>
      </c>
    </row>
    <row r="158" spans="1:8" x14ac:dyDescent="0.3">
      <c r="A158" s="2">
        <f t="shared" si="19"/>
        <v>5445</v>
      </c>
      <c r="B158" s="2" t="str">
        <f t="shared" si="18"/>
        <v>0x1545</v>
      </c>
      <c r="C158" s="2">
        <v>1</v>
      </c>
      <c r="D158" s="8" t="s">
        <v>40</v>
      </c>
      <c r="E158" s="8">
        <f t="shared" si="20"/>
        <v>6</v>
      </c>
      <c r="G158" s="2" t="s">
        <v>197</v>
      </c>
      <c r="H158" t="s">
        <v>98</v>
      </c>
    </row>
    <row r="159" spans="1:8" x14ac:dyDescent="0.3">
      <c r="A159" s="2">
        <f t="shared" si="19"/>
        <v>5446</v>
      </c>
      <c r="B159" s="2" t="str">
        <f t="shared" si="18"/>
        <v>0x1546</v>
      </c>
      <c r="C159" s="2">
        <v>2</v>
      </c>
      <c r="D159" s="8" t="s">
        <v>38</v>
      </c>
      <c r="E159" s="8">
        <f t="shared" si="20"/>
        <v>6</v>
      </c>
      <c r="G159" s="2" t="s">
        <v>195</v>
      </c>
      <c r="H159" t="s">
        <v>99</v>
      </c>
    </row>
    <row r="160" spans="1:8" x14ac:dyDescent="0.3">
      <c r="A160" s="2">
        <f t="shared" si="19"/>
        <v>5448</v>
      </c>
      <c r="B160" s="2" t="str">
        <f t="shared" si="18"/>
        <v>0x1548</v>
      </c>
      <c r="C160" s="2">
        <v>2</v>
      </c>
      <c r="D160" s="8" t="s">
        <v>38</v>
      </c>
      <c r="E160" s="8">
        <f t="shared" si="20"/>
        <v>6</v>
      </c>
      <c r="G160" s="2" t="s">
        <v>195</v>
      </c>
      <c r="H160" t="s">
        <v>100</v>
      </c>
    </row>
    <row r="161" spans="1:8" x14ac:dyDescent="0.3">
      <c r="A161" s="2">
        <f t="shared" si="19"/>
        <v>5450</v>
      </c>
      <c r="B161" s="2" t="str">
        <f t="shared" si="18"/>
        <v>0x154A</v>
      </c>
      <c r="C161" s="2">
        <v>1</v>
      </c>
      <c r="D161" s="8" t="s">
        <v>40</v>
      </c>
      <c r="E161" s="8">
        <f t="shared" si="20"/>
        <v>6</v>
      </c>
      <c r="G161" s="2" t="s">
        <v>197</v>
      </c>
      <c r="H161" t="s">
        <v>101</v>
      </c>
    </row>
    <row r="162" spans="1:8" x14ac:dyDescent="0.3">
      <c r="A162" s="2">
        <f t="shared" si="19"/>
        <v>5451</v>
      </c>
      <c r="B162" s="2" t="str">
        <f t="shared" si="18"/>
        <v>0x154B</v>
      </c>
      <c r="C162" s="2">
        <v>1</v>
      </c>
      <c r="D162" s="8" t="s">
        <v>40</v>
      </c>
      <c r="E162" s="8">
        <f t="shared" si="20"/>
        <v>6</v>
      </c>
      <c r="G162" s="2" t="s">
        <v>197</v>
      </c>
      <c r="H162" t="s">
        <v>102</v>
      </c>
    </row>
    <row r="163" spans="1:8" x14ac:dyDescent="0.3">
      <c r="A163" s="2">
        <f t="shared" si="19"/>
        <v>5452</v>
      </c>
      <c r="B163" s="2" t="str">
        <f t="shared" si="18"/>
        <v>0x154C</v>
      </c>
      <c r="C163" s="2">
        <v>1</v>
      </c>
      <c r="D163" s="8" t="s">
        <v>40</v>
      </c>
      <c r="E163" s="8">
        <f t="shared" si="20"/>
        <v>6</v>
      </c>
      <c r="G163" s="2" t="s">
        <v>197</v>
      </c>
      <c r="H163" t="s">
        <v>103</v>
      </c>
    </row>
    <row r="164" spans="1:8" x14ac:dyDescent="0.3">
      <c r="A164" s="2">
        <f t="shared" si="19"/>
        <v>5453</v>
      </c>
      <c r="B164" s="2" t="str">
        <f t="shared" si="18"/>
        <v>0x154D</v>
      </c>
      <c r="C164" s="2">
        <v>1</v>
      </c>
      <c r="D164" s="8" t="s">
        <v>40</v>
      </c>
      <c r="E164" s="8">
        <f t="shared" si="20"/>
        <v>6</v>
      </c>
      <c r="G164" s="2" t="s">
        <v>197</v>
      </c>
      <c r="H164" t="s">
        <v>104</v>
      </c>
    </row>
    <row r="165" spans="1:8" x14ac:dyDescent="0.3">
      <c r="A165" s="2">
        <f t="shared" si="19"/>
        <v>5454</v>
      </c>
      <c r="B165" s="2" t="str">
        <f t="shared" si="18"/>
        <v>0x154E</v>
      </c>
      <c r="C165" s="2">
        <v>1</v>
      </c>
      <c r="D165" s="8" t="s">
        <v>40</v>
      </c>
      <c r="E165" s="8">
        <f t="shared" si="20"/>
        <v>6</v>
      </c>
      <c r="G165" s="2" t="s">
        <v>197</v>
      </c>
      <c r="H165" t="s">
        <v>105</v>
      </c>
    </row>
    <row r="166" spans="1:8" x14ac:dyDescent="0.3">
      <c r="A166" s="2">
        <f t="shared" si="19"/>
        <v>5455</v>
      </c>
      <c r="B166" s="2" t="str">
        <f t="shared" si="18"/>
        <v>0x154F</v>
      </c>
      <c r="C166" s="2">
        <v>1</v>
      </c>
      <c r="D166" s="8" t="s">
        <v>40</v>
      </c>
      <c r="E166" s="8">
        <f t="shared" si="20"/>
        <v>6</v>
      </c>
      <c r="G166" s="2" t="s">
        <v>197</v>
      </c>
      <c r="H166" t="s">
        <v>106</v>
      </c>
    </row>
    <row r="167" spans="1:8" x14ac:dyDescent="0.3">
      <c r="A167" s="2">
        <f t="shared" si="19"/>
        <v>5456</v>
      </c>
      <c r="B167" s="2" t="str">
        <f t="shared" si="18"/>
        <v>0x1550</v>
      </c>
      <c r="C167" s="2">
        <v>1</v>
      </c>
      <c r="D167" s="8" t="s">
        <v>40</v>
      </c>
      <c r="E167" s="8">
        <f t="shared" si="20"/>
        <v>6</v>
      </c>
      <c r="G167" s="2" t="s">
        <v>197</v>
      </c>
      <c r="H167" t="s">
        <v>107</v>
      </c>
    </row>
    <row r="168" spans="1:8" x14ac:dyDescent="0.3">
      <c r="A168" s="2">
        <f t="shared" si="19"/>
        <v>5457</v>
      </c>
      <c r="B168" s="2" t="str">
        <f t="shared" si="18"/>
        <v>0x1551</v>
      </c>
      <c r="C168" s="2">
        <v>1</v>
      </c>
      <c r="D168" s="8" t="s">
        <v>40</v>
      </c>
      <c r="E168" s="8">
        <f t="shared" si="20"/>
        <v>6</v>
      </c>
      <c r="G168" s="2" t="s">
        <v>197</v>
      </c>
      <c r="H168" t="s">
        <v>108</v>
      </c>
    </row>
    <row r="169" spans="1:8" x14ac:dyDescent="0.3">
      <c r="A169" s="2">
        <f t="shared" si="19"/>
        <v>5458</v>
      </c>
      <c r="B169" s="2" t="str">
        <f t="shared" si="18"/>
        <v>0x1552</v>
      </c>
      <c r="C169" s="2">
        <v>1</v>
      </c>
      <c r="D169" s="8" t="s">
        <v>40</v>
      </c>
      <c r="E169" s="8">
        <f t="shared" si="20"/>
        <v>6</v>
      </c>
      <c r="G169" s="2" t="s">
        <v>195</v>
      </c>
      <c r="H169" t="s">
        <v>109</v>
      </c>
    </row>
    <row r="170" spans="1:8" x14ac:dyDescent="0.3">
      <c r="A170" s="2">
        <f t="shared" si="19"/>
        <v>5459</v>
      </c>
      <c r="B170" s="2" t="str">
        <f t="shared" si="18"/>
        <v>0x1553</v>
      </c>
      <c r="C170" s="2">
        <v>1</v>
      </c>
      <c r="D170" s="8" t="s">
        <v>40</v>
      </c>
      <c r="E170" s="8">
        <f t="shared" si="20"/>
        <v>6</v>
      </c>
      <c r="G170" s="2" t="s">
        <v>197</v>
      </c>
      <c r="H170" t="s">
        <v>110</v>
      </c>
    </row>
    <row r="171" spans="1:8" x14ac:dyDescent="0.3">
      <c r="A171" s="2">
        <f t="shared" si="19"/>
        <v>5460</v>
      </c>
      <c r="B171" s="2" t="str">
        <f t="shared" si="18"/>
        <v>0x1554</v>
      </c>
      <c r="C171" s="2">
        <v>1</v>
      </c>
      <c r="D171" s="8" t="s">
        <v>40</v>
      </c>
      <c r="E171" s="8">
        <f t="shared" si="20"/>
        <v>6</v>
      </c>
      <c r="G171" s="2" t="s">
        <v>197</v>
      </c>
      <c r="H171" t="s">
        <v>111</v>
      </c>
    </row>
    <row r="172" spans="1:8" x14ac:dyDescent="0.3">
      <c r="A172" s="2">
        <f t="shared" si="19"/>
        <v>5461</v>
      </c>
      <c r="B172" s="2" t="str">
        <f t="shared" si="18"/>
        <v>0x1555</v>
      </c>
      <c r="C172" s="2">
        <v>1</v>
      </c>
      <c r="D172" s="8" t="s">
        <v>40</v>
      </c>
      <c r="E172" s="8">
        <f t="shared" si="20"/>
        <v>6</v>
      </c>
      <c r="G172" s="2" t="s">
        <v>197</v>
      </c>
      <c r="H172" t="s">
        <v>112</v>
      </c>
    </row>
    <row r="173" spans="1:8" x14ac:dyDescent="0.3">
      <c r="A173" s="2">
        <f t="shared" si="19"/>
        <v>5462</v>
      </c>
      <c r="B173" s="2" t="str">
        <f t="shared" si="18"/>
        <v>0x1556</v>
      </c>
      <c r="C173" s="2">
        <v>1</v>
      </c>
      <c r="D173" s="8" t="s">
        <v>40</v>
      </c>
      <c r="E173" s="8">
        <f t="shared" si="20"/>
        <v>6</v>
      </c>
      <c r="G173" s="2" t="s">
        <v>197</v>
      </c>
      <c r="H173" t="s">
        <v>113</v>
      </c>
    </row>
    <row r="174" spans="1:8" x14ac:dyDescent="0.3">
      <c r="A174" s="2">
        <f t="shared" si="19"/>
        <v>5463</v>
      </c>
      <c r="B174" s="2" t="str">
        <f t="shared" si="18"/>
        <v>0x1557</v>
      </c>
      <c r="C174" s="2">
        <v>1</v>
      </c>
      <c r="D174" s="8" t="s">
        <v>40</v>
      </c>
      <c r="E174" s="8">
        <f t="shared" si="20"/>
        <v>6</v>
      </c>
      <c r="G174" s="2" t="s">
        <v>197</v>
      </c>
      <c r="H174" t="s">
        <v>114</v>
      </c>
    </row>
    <row r="175" spans="1:8" x14ac:dyDescent="0.3">
      <c r="A175" s="2">
        <f t="shared" si="19"/>
        <v>5464</v>
      </c>
      <c r="B175" s="2" t="str">
        <f t="shared" si="18"/>
        <v>0x1558</v>
      </c>
      <c r="C175" s="2">
        <v>1</v>
      </c>
      <c r="D175" s="8" t="s">
        <v>40</v>
      </c>
      <c r="E175" s="8">
        <f t="shared" si="20"/>
        <v>6</v>
      </c>
      <c r="G175" s="2" t="s">
        <v>197</v>
      </c>
      <c r="H175" t="s">
        <v>115</v>
      </c>
    </row>
    <row r="176" spans="1:8" x14ac:dyDescent="0.3">
      <c r="A176" s="2">
        <f t="shared" si="19"/>
        <v>5465</v>
      </c>
      <c r="B176" s="2" t="str">
        <f t="shared" si="18"/>
        <v>0x1559</v>
      </c>
      <c r="C176" s="2">
        <v>1</v>
      </c>
      <c r="D176" s="8" t="s">
        <v>40</v>
      </c>
      <c r="E176" s="8">
        <f t="shared" si="20"/>
        <v>6</v>
      </c>
      <c r="G176" s="2" t="s">
        <v>197</v>
      </c>
      <c r="H176" t="s">
        <v>116</v>
      </c>
    </row>
    <row r="177" spans="1:8" x14ac:dyDescent="0.3">
      <c r="A177" s="2">
        <f t="shared" si="19"/>
        <v>5466</v>
      </c>
      <c r="B177" s="2" t="str">
        <f t="shared" si="18"/>
        <v>0x155A</v>
      </c>
      <c r="C177" s="2">
        <v>1</v>
      </c>
      <c r="D177" s="8" t="s">
        <v>40</v>
      </c>
      <c r="E177" s="8">
        <f t="shared" si="20"/>
        <v>6</v>
      </c>
      <c r="G177" s="2" t="s">
        <v>197</v>
      </c>
      <c r="H177" t="s">
        <v>117</v>
      </c>
    </row>
    <row r="179" spans="1:8" x14ac:dyDescent="0.3">
      <c r="A179" s="2">
        <v>5472</v>
      </c>
      <c r="B179" s="2" t="str">
        <f t="shared" ref="B179:B202" si="21">CONCATENATE("0x",DEC2HEX(A179,4))</f>
        <v>0x1560</v>
      </c>
      <c r="C179" s="2">
        <v>1</v>
      </c>
      <c r="D179" s="8" t="s">
        <v>40</v>
      </c>
      <c r="E179" s="8">
        <v>7</v>
      </c>
      <c r="G179" s="2" t="s">
        <v>197</v>
      </c>
      <c r="H179" t="s">
        <v>119</v>
      </c>
    </row>
    <row r="180" spans="1:8" x14ac:dyDescent="0.3">
      <c r="A180" s="2">
        <f t="shared" ref="A180:A202" si="22">A179+C179</f>
        <v>5473</v>
      </c>
      <c r="B180" s="2" t="str">
        <f t="shared" si="21"/>
        <v>0x1561</v>
      </c>
      <c r="C180" s="2">
        <v>1</v>
      </c>
      <c r="D180" s="8" t="s">
        <v>40</v>
      </c>
      <c r="E180" s="8">
        <f t="shared" ref="E180:E202" si="23">E179</f>
        <v>7</v>
      </c>
      <c r="G180" s="2" t="s">
        <v>195</v>
      </c>
      <c r="H180" t="s">
        <v>118</v>
      </c>
    </row>
    <row r="181" spans="1:8" x14ac:dyDescent="0.3">
      <c r="A181" s="2">
        <f t="shared" si="22"/>
        <v>5474</v>
      </c>
      <c r="B181" s="2" t="str">
        <f t="shared" si="21"/>
        <v>0x1562</v>
      </c>
      <c r="C181" s="2">
        <v>2</v>
      </c>
      <c r="D181" s="8" t="s">
        <v>38</v>
      </c>
      <c r="E181" s="8">
        <f t="shared" si="23"/>
        <v>7</v>
      </c>
      <c r="G181" s="2" t="s">
        <v>195</v>
      </c>
      <c r="H181" t="s">
        <v>96</v>
      </c>
    </row>
    <row r="182" spans="1:8" x14ac:dyDescent="0.3">
      <c r="A182" s="2">
        <f t="shared" si="22"/>
        <v>5476</v>
      </c>
      <c r="B182" s="2" t="str">
        <f t="shared" si="21"/>
        <v>0x1564</v>
      </c>
      <c r="C182" s="2">
        <v>1</v>
      </c>
      <c r="D182" s="8" t="s">
        <v>40</v>
      </c>
      <c r="E182" s="8">
        <f t="shared" si="23"/>
        <v>7</v>
      </c>
      <c r="G182" s="2" t="s">
        <v>197</v>
      </c>
      <c r="H182" t="s">
        <v>97</v>
      </c>
    </row>
    <row r="183" spans="1:8" x14ac:dyDescent="0.3">
      <c r="A183" s="2">
        <f t="shared" si="22"/>
        <v>5477</v>
      </c>
      <c r="B183" s="2" t="str">
        <f t="shared" si="21"/>
        <v>0x1565</v>
      </c>
      <c r="C183" s="2">
        <v>1</v>
      </c>
      <c r="D183" s="8" t="s">
        <v>40</v>
      </c>
      <c r="E183" s="8">
        <f t="shared" si="23"/>
        <v>7</v>
      </c>
      <c r="G183" s="2" t="s">
        <v>197</v>
      </c>
      <c r="H183" t="s">
        <v>98</v>
      </c>
    </row>
    <row r="184" spans="1:8" x14ac:dyDescent="0.3">
      <c r="A184" s="2">
        <f t="shared" si="22"/>
        <v>5478</v>
      </c>
      <c r="B184" s="2" t="str">
        <f t="shared" si="21"/>
        <v>0x1566</v>
      </c>
      <c r="C184" s="2">
        <v>2</v>
      </c>
      <c r="D184" s="8" t="s">
        <v>38</v>
      </c>
      <c r="E184" s="8">
        <f t="shared" si="23"/>
        <v>7</v>
      </c>
      <c r="G184" s="2" t="s">
        <v>195</v>
      </c>
      <c r="H184" t="s">
        <v>99</v>
      </c>
    </row>
    <row r="185" spans="1:8" x14ac:dyDescent="0.3">
      <c r="A185" s="2">
        <f t="shared" si="22"/>
        <v>5480</v>
      </c>
      <c r="B185" s="2" t="str">
        <f t="shared" si="21"/>
        <v>0x1568</v>
      </c>
      <c r="C185" s="2">
        <v>2</v>
      </c>
      <c r="D185" s="8" t="s">
        <v>38</v>
      </c>
      <c r="E185" s="8">
        <f t="shared" si="23"/>
        <v>7</v>
      </c>
      <c r="G185" s="2" t="s">
        <v>195</v>
      </c>
      <c r="H185" t="s">
        <v>100</v>
      </c>
    </row>
    <row r="186" spans="1:8" x14ac:dyDescent="0.3">
      <c r="A186" s="2">
        <f t="shared" si="22"/>
        <v>5482</v>
      </c>
      <c r="B186" s="2" t="str">
        <f t="shared" si="21"/>
        <v>0x156A</v>
      </c>
      <c r="C186" s="2">
        <v>1</v>
      </c>
      <c r="D186" s="8" t="s">
        <v>40</v>
      </c>
      <c r="E186" s="8">
        <f t="shared" si="23"/>
        <v>7</v>
      </c>
      <c r="G186" s="2" t="s">
        <v>197</v>
      </c>
      <c r="H186" t="s">
        <v>101</v>
      </c>
    </row>
    <row r="187" spans="1:8" x14ac:dyDescent="0.3">
      <c r="A187" s="2">
        <f t="shared" si="22"/>
        <v>5483</v>
      </c>
      <c r="B187" s="2" t="str">
        <f t="shared" si="21"/>
        <v>0x156B</v>
      </c>
      <c r="C187" s="2">
        <v>1</v>
      </c>
      <c r="D187" s="8" t="s">
        <v>40</v>
      </c>
      <c r="E187" s="8">
        <f t="shared" si="23"/>
        <v>7</v>
      </c>
      <c r="G187" s="2" t="s">
        <v>197</v>
      </c>
      <c r="H187" t="s">
        <v>102</v>
      </c>
    </row>
    <row r="188" spans="1:8" x14ac:dyDescent="0.3">
      <c r="A188" s="2">
        <f t="shared" si="22"/>
        <v>5484</v>
      </c>
      <c r="B188" s="2" t="str">
        <f t="shared" si="21"/>
        <v>0x156C</v>
      </c>
      <c r="C188" s="2">
        <v>1</v>
      </c>
      <c r="D188" s="8" t="s">
        <v>40</v>
      </c>
      <c r="E188" s="8">
        <f t="shared" si="23"/>
        <v>7</v>
      </c>
      <c r="G188" s="2" t="s">
        <v>197</v>
      </c>
      <c r="H188" t="s">
        <v>103</v>
      </c>
    </row>
    <row r="189" spans="1:8" x14ac:dyDescent="0.3">
      <c r="A189" s="2">
        <f t="shared" si="22"/>
        <v>5485</v>
      </c>
      <c r="B189" s="2" t="str">
        <f t="shared" si="21"/>
        <v>0x156D</v>
      </c>
      <c r="C189" s="2">
        <v>1</v>
      </c>
      <c r="D189" s="8" t="s">
        <v>40</v>
      </c>
      <c r="E189" s="8">
        <f t="shared" si="23"/>
        <v>7</v>
      </c>
      <c r="G189" s="2" t="s">
        <v>197</v>
      </c>
      <c r="H189" t="s">
        <v>104</v>
      </c>
    </row>
    <row r="190" spans="1:8" x14ac:dyDescent="0.3">
      <c r="A190" s="2">
        <f t="shared" si="22"/>
        <v>5486</v>
      </c>
      <c r="B190" s="2" t="str">
        <f t="shared" si="21"/>
        <v>0x156E</v>
      </c>
      <c r="C190" s="2">
        <v>1</v>
      </c>
      <c r="D190" s="8" t="s">
        <v>40</v>
      </c>
      <c r="E190" s="8">
        <f t="shared" si="23"/>
        <v>7</v>
      </c>
      <c r="G190" s="2" t="s">
        <v>197</v>
      </c>
      <c r="H190" t="s">
        <v>105</v>
      </c>
    </row>
    <row r="191" spans="1:8" x14ac:dyDescent="0.3">
      <c r="A191" s="2">
        <f t="shared" si="22"/>
        <v>5487</v>
      </c>
      <c r="B191" s="2" t="str">
        <f t="shared" si="21"/>
        <v>0x156F</v>
      </c>
      <c r="C191" s="2">
        <v>1</v>
      </c>
      <c r="D191" s="8" t="s">
        <v>40</v>
      </c>
      <c r="E191" s="8">
        <f t="shared" si="23"/>
        <v>7</v>
      </c>
      <c r="G191" s="2" t="s">
        <v>197</v>
      </c>
      <c r="H191" t="s">
        <v>106</v>
      </c>
    </row>
    <row r="192" spans="1:8" x14ac:dyDescent="0.3">
      <c r="A192" s="2">
        <f t="shared" si="22"/>
        <v>5488</v>
      </c>
      <c r="B192" s="2" t="str">
        <f t="shared" si="21"/>
        <v>0x1570</v>
      </c>
      <c r="C192" s="2">
        <v>1</v>
      </c>
      <c r="D192" s="8" t="s">
        <v>40</v>
      </c>
      <c r="E192" s="8">
        <f t="shared" si="23"/>
        <v>7</v>
      </c>
      <c r="G192" s="2" t="s">
        <v>197</v>
      </c>
      <c r="H192" t="s">
        <v>107</v>
      </c>
    </row>
    <row r="193" spans="1:8" x14ac:dyDescent="0.3">
      <c r="A193" s="2">
        <f t="shared" si="22"/>
        <v>5489</v>
      </c>
      <c r="B193" s="2" t="str">
        <f t="shared" si="21"/>
        <v>0x1571</v>
      </c>
      <c r="C193" s="2">
        <v>1</v>
      </c>
      <c r="D193" s="8" t="s">
        <v>40</v>
      </c>
      <c r="E193" s="8">
        <f t="shared" si="23"/>
        <v>7</v>
      </c>
      <c r="G193" s="2" t="s">
        <v>197</v>
      </c>
      <c r="H193" t="s">
        <v>108</v>
      </c>
    </row>
    <row r="194" spans="1:8" x14ac:dyDescent="0.3">
      <c r="A194" s="2">
        <f t="shared" si="22"/>
        <v>5490</v>
      </c>
      <c r="B194" s="2" t="str">
        <f t="shared" si="21"/>
        <v>0x1572</v>
      </c>
      <c r="C194" s="2">
        <v>1</v>
      </c>
      <c r="D194" s="8" t="s">
        <v>40</v>
      </c>
      <c r="E194" s="8">
        <f t="shared" si="23"/>
        <v>7</v>
      </c>
      <c r="G194" s="2" t="s">
        <v>195</v>
      </c>
      <c r="H194" t="s">
        <v>109</v>
      </c>
    </row>
    <row r="195" spans="1:8" x14ac:dyDescent="0.3">
      <c r="A195" s="2">
        <f t="shared" si="22"/>
        <v>5491</v>
      </c>
      <c r="B195" s="2" t="str">
        <f t="shared" si="21"/>
        <v>0x1573</v>
      </c>
      <c r="C195" s="2">
        <v>1</v>
      </c>
      <c r="D195" s="8" t="s">
        <v>40</v>
      </c>
      <c r="E195" s="8">
        <f t="shared" si="23"/>
        <v>7</v>
      </c>
      <c r="G195" s="2" t="s">
        <v>197</v>
      </c>
      <c r="H195" t="s">
        <v>110</v>
      </c>
    </row>
    <row r="196" spans="1:8" x14ac:dyDescent="0.3">
      <c r="A196" s="2">
        <f t="shared" si="22"/>
        <v>5492</v>
      </c>
      <c r="B196" s="2" t="str">
        <f t="shared" si="21"/>
        <v>0x1574</v>
      </c>
      <c r="C196" s="2">
        <v>1</v>
      </c>
      <c r="D196" s="8" t="s">
        <v>40</v>
      </c>
      <c r="E196" s="8">
        <f t="shared" si="23"/>
        <v>7</v>
      </c>
      <c r="G196" s="2" t="s">
        <v>197</v>
      </c>
      <c r="H196" t="s">
        <v>111</v>
      </c>
    </row>
    <row r="197" spans="1:8" x14ac:dyDescent="0.3">
      <c r="A197" s="2">
        <f t="shared" si="22"/>
        <v>5493</v>
      </c>
      <c r="B197" s="2" t="str">
        <f t="shared" si="21"/>
        <v>0x1575</v>
      </c>
      <c r="C197" s="2">
        <v>1</v>
      </c>
      <c r="D197" s="8" t="s">
        <v>40</v>
      </c>
      <c r="E197" s="8">
        <f t="shared" si="23"/>
        <v>7</v>
      </c>
      <c r="G197" s="2" t="s">
        <v>197</v>
      </c>
      <c r="H197" t="s">
        <v>112</v>
      </c>
    </row>
    <row r="198" spans="1:8" x14ac:dyDescent="0.3">
      <c r="A198" s="2">
        <f t="shared" si="22"/>
        <v>5494</v>
      </c>
      <c r="B198" s="2" t="str">
        <f t="shared" si="21"/>
        <v>0x1576</v>
      </c>
      <c r="C198" s="2">
        <v>1</v>
      </c>
      <c r="D198" s="8" t="s">
        <v>40</v>
      </c>
      <c r="E198" s="8">
        <f t="shared" si="23"/>
        <v>7</v>
      </c>
      <c r="G198" s="2" t="s">
        <v>197</v>
      </c>
      <c r="H198" t="s">
        <v>113</v>
      </c>
    </row>
    <row r="199" spans="1:8" x14ac:dyDescent="0.3">
      <c r="A199" s="2">
        <f t="shared" si="22"/>
        <v>5495</v>
      </c>
      <c r="B199" s="2" t="str">
        <f t="shared" si="21"/>
        <v>0x1577</v>
      </c>
      <c r="C199" s="2">
        <v>1</v>
      </c>
      <c r="D199" s="8" t="s">
        <v>40</v>
      </c>
      <c r="E199" s="8">
        <f t="shared" si="23"/>
        <v>7</v>
      </c>
      <c r="G199" s="2" t="s">
        <v>197</v>
      </c>
      <c r="H199" t="s">
        <v>114</v>
      </c>
    </row>
    <row r="200" spans="1:8" x14ac:dyDescent="0.3">
      <c r="A200" s="2">
        <f t="shared" si="22"/>
        <v>5496</v>
      </c>
      <c r="B200" s="2" t="str">
        <f t="shared" si="21"/>
        <v>0x1578</v>
      </c>
      <c r="C200" s="2">
        <v>1</v>
      </c>
      <c r="D200" s="8" t="s">
        <v>40</v>
      </c>
      <c r="E200" s="8">
        <f t="shared" si="23"/>
        <v>7</v>
      </c>
      <c r="G200" s="2" t="s">
        <v>197</v>
      </c>
      <c r="H200" t="s">
        <v>115</v>
      </c>
    </row>
    <row r="201" spans="1:8" x14ac:dyDescent="0.3">
      <c r="A201" s="2">
        <f t="shared" si="22"/>
        <v>5497</v>
      </c>
      <c r="B201" s="2" t="str">
        <f t="shared" si="21"/>
        <v>0x1579</v>
      </c>
      <c r="C201" s="2">
        <v>1</v>
      </c>
      <c r="D201" s="8" t="s">
        <v>40</v>
      </c>
      <c r="E201" s="8">
        <f t="shared" si="23"/>
        <v>7</v>
      </c>
      <c r="G201" s="2" t="s">
        <v>197</v>
      </c>
      <c r="H201" t="s">
        <v>116</v>
      </c>
    </row>
    <row r="202" spans="1:8" x14ac:dyDescent="0.3">
      <c r="A202" s="2">
        <f t="shared" si="22"/>
        <v>5498</v>
      </c>
      <c r="B202" s="2" t="str">
        <f t="shared" si="21"/>
        <v>0x157A</v>
      </c>
      <c r="C202" s="2">
        <v>1</v>
      </c>
      <c r="D202" s="8" t="s">
        <v>40</v>
      </c>
      <c r="E202" s="8">
        <f t="shared" si="23"/>
        <v>7</v>
      </c>
      <c r="G202" s="2" t="s">
        <v>197</v>
      </c>
      <c r="H202" t="s">
        <v>117</v>
      </c>
    </row>
    <row r="204" spans="1:8" x14ac:dyDescent="0.3">
      <c r="A204" s="2">
        <v>5504</v>
      </c>
      <c r="B204" s="2" t="str">
        <f t="shared" ref="B204:B227" si="24">CONCATENATE("0x",DEC2HEX(A204,4))</f>
        <v>0x1580</v>
      </c>
      <c r="C204" s="2">
        <v>1</v>
      </c>
      <c r="D204" s="8" t="s">
        <v>40</v>
      </c>
      <c r="E204" s="8">
        <v>8</v>
      </c>
      <c r="G204" s="2" t="s">
        <v>197</v>
      </c>
      <c r="H204" t="s">
        <v>119</v>
      </c>
    </row>
    <row r="205" spans="1:8" x14ac:dyDescent="0.3">
      <c r="A205" s="2">
        <f t="shared" ref="A205:A227" si="25">A204+C204</f>
        <v>5505</v>
      </c>
      <c r="B205" s="2" t="str">
        <f t="shared" si="24"/>
        <v>0x1581</v>
      </c>
      <c r="C205" s="2">
        <v>1</v>
      </c>
      <c r="D205" s="8" t="s">
        <v>40</v>
      </c>
      <c r="E205" s="8">
        <f t="shared" ref="E205:E227" si="26">E204</f>
        <v>8</v>
      </c>
      <c r="G205" s="2" t="s">
        <v>195</v>
      </c>
      <c r="H205" t="s">
        <v>118</v>
      </c>
    </row>
    <row r="206" spans="1:8" x14ac:dyDescent="0.3">
      <c r="A206" s="2">
        <f t="shared" si="25"/>
        <v>5506</v>
      </c>
      <c r="B206" s="2" t="str">
        <f t="shared" si="24"/>
        <v>0x1582</v>
      </c>
      <c r="C206" s="2">
        <v>2</v>
      </c>
      <c r="D206" s="8" t="s">
        <v>38</v>
      </c>
      <c r="E206" s="8">
        <f t="shared" si="26"/>
        <v>8</v>
      </c>
      <c r="G206" s="2" t="s">
        <v>195</v>
      </c>
      <c r="H206" t="s">
        <v>96</v>
      </c>
    </row>
    <row r="207" spans="1:8" x14ac:dyDescent="0.3">
      <c r="A207" s="2">
        <f t="shared" si="25"/>
        <v>5508</v>
      </c>
      <c r="B207" s="2" t="str">
        <f t="shared" si="24"/>
        <v>0x1584</v>
      </c>
      <c r="C207" s="2">
        <v>1</v>
      </c>
      <c r="D207" s="8" t="s">
        <v>40</v>
      </c>
      <c r="E207" s="8">
        <f t="shared" si="26"/>
        <v>8</v>
      </c>
      <c r="G207" s="2" t="s">
        <v>197</v>
      </c>
      <c r="H207" t="s">
        <v>97</v>
      </c>
    </row>
    <row r="208" spans="1:8" x14ac:dyDescent="0.3">
      <c r="A208" s="2">
        <f t="shared" si="25"/>
        <v>5509</v>
      </c>
      <c r="B208" s="2" t="str">
        <f t="shared" si="24"/>
        <v>0x1585</v>
      </c>
      <c r="C208" s="2">
        <v>1</v>
      </c>
      <c r="D208" s="8" t="s">
        <v>40</v>
      </c>
      <c r="E208" s="8">
        <f t="shared" si="26"/>
        <v>8</v>
      </c>
      <c r="G208" s="2" t="s">
        <v>197</v>
      </c>
      <c r="H208" t="s">
        <v>98</v>
      </c>
    </row>
    <row r="209" spans="1:8" x14ac:dyDescent="0.3">
      <c r="A209" s="2">
        <f t="shared" si="25"/>
        <v>5510</v>
      </c>
      <c r="B209" s="2" t="str">
        <f t="shared" si="24"/>
        <v>0x1586</v>
      </c>
      <c r="C209" s="2">
        <v>2</v>
      </c>
      <c r="D209" s="8" t="s">
        <v>38</v>
      </c>
      <c r="E209" s="8">
        <f t="shared" si="26"/>
        <v>8</v>
      </c>
      <c r="G209" s="2" t="s">
        <v>195</v>
      </c>
      <c r="H209" t="s">
        <v>99</v>
      </c>
    </row>
    <row r="210" spans="1:8" x14ac:dyDescent="0.3">
      <c r="A210" s="2">
        <f t="shared" si="25"/>
        <v>5512</v>
      </c>
      <c r="B210" s="2" t="str">
        <f t="shared" si="24"/>
        <v>0x1588</v>
      </c>
      <c r="C210" s="2">
        <v>2</v>
      </c>
      <c r="D210" s="8" t="s">
        <v>38</v>
      </c>
      <c r="E210" s="8">
        <f t="shared" si="26"/>
        <v>8</v>
      </c>
      <c r="G210" s="2" t="s">
        <v>195</v>
      </c>
      <c r="H210" t="s">
        <v>100</v>
      </c>
    </row>
    <row r="211" spans="1:8" x14ac:dyDescent="0.3">
      <c r="A211" s="2">
        <f t="shared" si="25"/>
        <v>5514</v>
      </c>
      <c r="B211" s="2" t="str">
        <f t="shared" si="24"/>
        <v>0x158A</v>
      </c>
      <c r="C211" s="2">
        <v>1</v>
      </c>
      <c r="D211" s="8" t="s">
        <v>40</v>
      </c>
      <c r="E211" s="8">
        <f t="shared" si="26"/>
        <v>8</v>
      </c>
      <c r="G211" s="2" t="s">
        <v>197</v>
      </c>
      <c r="H211" t="s">
        <v>101</v>
      </c>
    </row>
    <row r="212" spans="1:8" x14ac:dyDescent="0.3">
      <c r="A212" s="2">
        <f t="shared" si="25"/>
        <v>5515</v>
      </c>
      <c r="B212" s="2" t="str">
        <f t="shared" si="24"/>
        <v>0x158B</v>
      </c>
      <c r="C212" s="2">
        <v>1</v>
      </c>
      <c r="D212" s="8" t="s">
        <v>40</v>
      </c>
      <c r="E212" s="8">
        <f t="shared" si="26"/>
        <v>8</v>
      </c>
      <c r="G212" s="2" t="s">
        <v>197</v>
      </c>
      <c r="H212" t="s">
        <v>102</v>
      </c>
    </row>
    <row r="213" spans="1:8" x14ac:dyDescent="0.3">
      <c r="A213" s="2">
        <f t="shared" si="25"/>
        <v>5516</v>
      </c>
      <c r="B213" s="2" t="str">
        <f t="shared" si="24"/>
        <v>0x158C</v>
      </c>
      <c r="C213" s="2">
        <v>1</v>
      </c>
      <c r="D213" s="8" t="s">
        <v>40</v>
      </c>
      <c r="E213" s="8">
        <f t="shared" si="26"/>
        <v>8</v>
      </c>
      <c r="G213" s="2" t="s">
        <v>197</v>
      </c>
      <c r="H213" t="s">
        <v>103</v>
      </c>
    </row>
    <row r="214" spans="1:8" x14ac:dyDescent="0.3">
      <c r="A214" s="2">
        <f t="shared" si="25"/>
        <v>5517</v>
      </c>
      <c r="B214" s="2" t="str">
        <f t="shared" si="24"/>
        <v>0x158D</v>
      </c>
      <c r="C214" s="2">
        <v>1</v>
      </c>
      <c r="D214" s="8" t="s">
        <v>40</v>
      </c>
      <c r="E214" s="8">
        <f t="shared" si="26"/>
        <v>8</v>
      </c>
      <c r="G214" s="2" t="s">
        <v>197</v>
      </c>
      <c r="H214" t="s">
        <v>104</v>
      </c>
    </row>
    <row r="215" spans="1:8" x14ac:dyDescent="0.3">
      <c r="A215" s="2">
        <f t="shared" si="25"/>
        <v>5518</v>
      </c>
      <c r="B215" s="2" t="str">
        <f t="shared" si="24"/>
        <v>0x158E</v>
      </c>
      <c r="C215" s="2">
        <v>1</v>
      </c>
      <c r="D215" s="8" t="s">
        <v>40</v>
      </c>
      <c r="E215" s="8">
        <f t="shared" si="26"/>
        <v>8</v>
      </c>
      <c r="G215" s="2" t="s">
        <v>197</v>
      </c>
      <c r="H215" t="s">
        <v>105</v>
      </c>
    </row>
    <row r="216" spans="1:8" x14ac:dyDescent="0.3">
      <c r="A216" s="2">
        <f t="shared" si="25"/>
        <v>5519</v>
      </c>
      <c r="B216" s="2" t="str">
        <f t="shared" si="24"/>
        <v>0x158F</v>
      </c>
      <c r="C216" s="2">
        <v>1</v>
      </c>
      <c r="D216" s="8" t="s">
        <v>40</v>
      </c>
      <c r="E216" s="8">
        <f t="shared" si="26"/>
        <v>8</v>
      </c>
      <c r="G216" s="2" t="s">
        <v>197</v>
      </c>
      <c r="H216" t="s">
        <v>106</v>
      </c>
    </row>
    <row r="217" spans="1:8" x14ac:dyDescent="0.3">
      <c r="A217" s="2">
        <f t="shared" si="25"/>
        <v>5520</v>
      </c>
      <c r="B217" s="2" t="str">
        <f t="shared" si="24"/>
        <v>0x1590</v>
      </c>
      <c r="C217" s="2">
        <v>1</v>
      </c>
      <c r="D217" s="8" t="s">
        <v>40</v>
      </c>
      <c r="E217" s="8">
        <f t="shared" si="26"/>
        <v>8</v>
      </c>
      <c r="G217" s="2" t="s">
        <v>197</v>
      </c>
      <c r="H217" t="s">
        <v>107</v>
      </c>
    </row>
    <row r="218" spans="1:8" x14ac:dyDescent="0.3">
      <c r="A218" s="2">
        <f t="shared" si="25"/>
        <v>5521</v>
      </c>
      <c r="B218" s="2" t="str">
        <f t="shared" si="24"/>
        <v>0x1591</v>
      </c>
      <c r="C218" s="2">
        <v>1</v>
      </c>
      <c r="D218" s="8" t="s">
        <v>40</v>
      </c>
      <c r="E218" s="8">
        <f t="shared" si="26"/>
        <v>8</v>
      </c>
      <c r="G218" s="2" t="s">
        <v>197</v>
      </c>
      <c r="H218" t="s">
        <v>108</v>
      </c>
    </row>
    <row r="219" spans="1:8" x14ac:dyDescent="0.3">
      <c r="A219" s="2">
        <f t="shared" si="25"/>
        <v>5522</v>
      </c>
      <c r="B219" s="2" t="str">
        <f t="shared" si="24"/>
        <v>0x1592</v>
      </c>
      <c r="C219" s="2">
        <v>1</v>
      </c>
      <c r="D219" s="8" t="s">
        <v>40</v>
      </c>
      <c r="E219" s="8">
        <f t="shared" si="26"/>
        <v>8</v>
      </c>
      <c r="G219" s="2" t="s">
        <v>195</v>
      </c>
      <c r="H219" t="s">
        <v>109</v>
      </c>
    </row>
    <row r="220" spans="1:8" x14ac:dyDescent="0.3">
      <c r="A220" s="2">
        <f t="shared" si="25"/>
        <v>5523</v>
      </c>
      <c r="B220" s="2" t="str">
        <f t="shared" si="24"/>
        <v>0x1593</v>
      </c>
      <c r="C220" s="2">
        <v>1</v>
      </c>
      <c r="D220" s="8" t="s">
        <v>40</v>
      </c>
      <c r="E220" s="8">
        <f t="shared" si="26"/>
        <v>8</v>
      </c>
      <c r="G220" s="2" t="s">
        <v>197</v>
      </c>
      <c r="H220" t="s">
        <v>110</v>
      </c>
    </row>
    <row r="221" spans="1:8" x14ac:dyDescent="0.3">
      <c r="A221" s="2">
        <f t="shared" si="25"/>
        <v>5524</v>
      </c>
      <c r="B221" s="2" t="str">
        <f t="shared" si="24"/>
        <v>0x1594</v>
      </c>
      <c r="C221" s="2">
        <v>1</v>
      </c>
      <c r="D221" s="8" t="s">
        <v>40</v>
      </c>
      <c r="E221" s="8">
        <f t="shared" si="26"/>
        <v>8</v>
      </c>
      <c r="G221" s="2" t="s">
        <v>197</v>
      </c>
      <c r="H221" t="s">
        <v>111</v>
      </c>
    </row>
    <row r="222" spans="1:8" x14ac:dyDescent="0.3">
      <c r="A222" s="2">
        <f t="shared" si="25"/>
        <v>5525</v>
      </c>
      <c r="B222" s="2" t="str">
        <f t="shared" si="24"/>
        <v>0x1595</v>
      </c>
      <c r="C222" s="2">
        <v>1</v>
      </c>
      <c r="D222" s="8" t="s">
        <v>40</v>
      </c>
      <c r="E222" s="8">
        <f t="shared" si="26"/>
        <v>8</v>
      </c>
      <c r="G222" s="2" t="s">
        <v>197</v>
      </c>
      <c r="H222" t="s">
        <v>112</v>
      </c>
    </row>
    <row r="223" spans="1:8" x14ac:dyDescent="0.3">
      <c r="A223" s="2">
        <f t="shared" si="25"/>
        <v>5526</v>
      </c>
      <c r="B223" s="2" t="str">
        <f t="shared" si="24"/>
        <v>0x1596</v>
      </c>
      <c r="C223" s="2">
        <v>1</v>
      </c>
      <c r="D223" s="8" t="s">
        <v>40</v>
      </c>
      <c r="E223" s="8">
        <f t="shared" si="26"/>
        <v>8</v>
      </c>
      <c r="G223" s="2" t="s">
        <v>197</v>
      </c>
      <c r="H223" t="s">
        <v>113</v>
      </c>
    </row>
    <row r="224" spans="1:8" x14ac:dyDescent="0.3">
      <c r="A224" s="2">
        <f t="shared" si="25"/>
        <v>5527</v>
      </c>
      <c r="B224" s="2" t="str">
        <f t="shared" si="24"/>
        <v>0x1597</v>
      </c>
      <c r="C224" s="2">
        <v>1</v>
      </c>
      <c r="D224" s="8" t="s">
        <v>40</v>
      </c>
      <c r="E224" s="8">
        <f t="shared" si="26"/>
        <v>8</v>
      </c>
      <c r="G224" s="2" t="s">
        <v>197</v>
      </c>
      <c r="H224" t="s">
        <v>114</v>
      </c>
    </row>
    <row r="225" spans="1:8" x14ac:dyDescent="0.3">
      <c r="A225" s="2">
        <f t="shared" si="25"/>
        <v>5528</v>
      </c>
      <c r="B225" s="2" t="str">
        <f t="shared" si="24"/>
        <v>0x1598</v>
      </c>
      <c r="C225" s="2">
        <v>1</v>
      </c>
      <c r="D225" s="8" t="s">
        <v>40</v>
      </c>
      <c r="E225" s="8">
        <f t="shared" si="26"/>
        <v>8</v>
      </c>
      <c r="G225" s="2" t="s">
        <v>197</v>
      </c>
      <c r="H225" t="s">
        <v>115</v>
      </c>
    </row>
    <row r="226" spans="1:8" x14ac:dyDescent="0.3">
      <c r="A226" s="2">
        <f t="shared" si="25"/>
        <v>5529</v>
      </c>
      <c r="B226" s="2" t="str">
        <f t="shared" si="24"/>
        <v>0x1599</v>
      </c>
      <c r="C226" s="2">
        <v>1</v>
      </c>
      <c r="D226" s="8" t="s">
        <v>40</v>
      </c>
      <c r="E226" s="8">
        <f t="shared" si="26"/>
        <v>8</v>
      </c>
      <c r="G226" s="2" t="s">
        <v>197</v>
      </c>
      <c r="H226" t="s">
        <v>116</v>
      </c>
    </row>
    <row r="227" spans="1:8" x14ac:dyDescent="0.3">
      <c r="A227" s="2">
        <f t="shared" si="25"/>
        <v>5530</v>
      </c>
      <c r="B227" s="2" t="str">
        <f t="shared" si="24"/>
        <v>0x159A</v>
      </c>
      <c r="C227" s="2">
        <v>1</v>
      </c>
      <c r="D227" s="8" t="s">
        <v>40</v>
      </c>
      <c r="E227" s="8">
        <f t="shared" si="26"/>
        <v>8</v>
      </c>
      <c r="G227" s="2" t="s">
        <v>197</v>
      </c>
      <c r="H227" t="s">
        <v>117</v>
      </c>
    </row>
    <row r="229" spans="1:8" x14ac:dyDescent="0.3">
      <c r="A229" s="2">
        <v>5536</v>
      </c>
      <c r="B229" s="2" t="str">
        <f t="shared" ref="B229:B252" si="27">CONCATENATE("0x",DEC2HEX(A229,4))</f>
        <v>0x15A0</v>
      </c>
      <c r="C229" s="2">
        <v>1</v>
      </c>
      <c r="D229" s="8" t="s">
        <v>40</v>
      </c>
      <c r="E229" s="8">
        <v>9</v>
      </c>
      <c r="G229" s="2" t="s">
        <v>197</v>
      </c>
      <c r="H229" t="s">
        <v>119</v>
      </c>
    </row>
    <row r="230" spans="1:8" x14ac:dyDescent="0.3">
      <c r="A230" s="2">
        <f t="shared" ref="A230:A252" si="28">A229+C229</f>
        <v>5537</v>
      </c>
      <c r="B230" s="2" t="str">
        <f t="shared" si="27"/>
        <v>0x15A1</v>
      </c>
      <c r="C230" s="2">
        <v>1</v>
      </c>
      <c r="D230" s="8" t="s">
        <v>40</v>
      </c>
      <c r="E230" s="8">
        <f t="shared" ref="E230:E252" si="29">E229</f>
        <v>9</v>
      </c>
      <c r="G230" s="2" t="s">
        <v>195</v>
      </c>
      <c r="H230" t="s">
        <v>118</v>
      </c>
    </row>
    <row r="231" spans="1:8" x14ac:dyDescent="0.3">
      <c r="A231" s="2">
        <f t="shared" si="28"/>
        <v>5538</v>
      </c>
      <c r="B231" s="2" t="str">
        <f t="shared" si="27"/>
        <v>0x15A2</v>
      </c>
      <c r="C231" s="2">
        <v>2</v>
      </c>
      <c r="D231" s="8" t="s">
        <v>38</v>
      </c>
      <c r="E231" s="8">
        <f t="shared" si="29"/>
        <v>9</v>
      </c>
      <c r="G231" s="2" t="s">
        <v>195</v>
      </c>
      <c r="H231" t="s">
        <v>96</v>
      </c>
    </row>
    <row r="232" spans="1:8" x14ac:dyDescent="0.3">
      <c r="A232" s="2">
        <f t="shared" si="28"/>
        <v>5540</v>
      </c>
      <c r="B232" s="2" t="str">
        <f t="shared" si="27"/>
        <v>0x15A4</v>
      </c>
      <c r="C232" s="2">
        <v>1</v>
      </c>
      <c r="D232" s="8" t="s">
        <v>40</v>
      </c>
      <c r="E232" s="8">
        <f t="shared" si="29"/>
        <v>9</v>
      </c>
      <c r="G232" s="2" t="s">
        <v>197</v>
      </c>
      <c r="H232" t="s">
        <v>97</v>
      </c>
    </row>
    <row r="233" spans="1:8" x14ac:dyDescent="0.3">
      <c r="A233" s="2">
        <f t="shared" si="28"/>
        <v>5541</v>
      </c>
      <c r="B233" s="2" t="str">
        <f t="shared" si="27"/>
        <v>0x15A5</v>
      </c>
      <c r="C233" s="2">
        <v>1</v>
      </c>
      <c r="D233" s="8" t="s">
        <v>40</v>
      </c>
      <c r="E233" s="8">
        <f t="shared" si="29"/>
        <v>9</v>
      </c>
      <c r="G233" s="2" t="s">
        <v>197</v>
      </c>
      <c r="H233" t="s">
        <v>98</v>
      </c>
    </row>
    <row r="234" spans="1:8" x14ac:dyDescent="0.3">
      <c r="A234" s="2">
        <f t="shared" si="28"/>
        <v>5542</v>
      </c>
      <c r="B234" s="2" t="str">
        <f t="shared" si="27"/>
        <v>0x15A6</v>
      </c>
      <c r="C234" s="2">
        <v>2</v>
      </c>
      <c r="D234" s="8" t="s">
        <v>38</v>
      </c>
      <c r="E234" s="8">
        <f t="shared" si="29"/>
        <v>9</v>
      </c>
      <c r="G234" s="2" t="s">
        <v>195</v>
      </c>
      <c r="H234" t="s">
        <v>99</v>
      </c>
    </row>
    <row r="235" spans="1:8" x14ac:dyDescent="0.3">
      <c r="A235" s="2">
        <f t="shared" si="28"/>
        <v>5544</v>
      </c>
      <c r="B235" s="2" t="str">
        <f t="shared" si="27"/>
        <v>0x15A8</v>
      </c>
      <c r="C235" s="2">
        <v>2</v>
      </c>
      <c r="D235" s="8" t="s">
        <v>38</v>
      </c>
      <c r="E235" s="8">
        <f t="shared" si="29"/>
        <v>9</v>
      </c>
      <c r="G235" s="2" t="s">
        <v>195</v>
      </c>
      <c r="H235" t="s">
        <v>100</v>
      </c>
    </row>
    <row r="236" spans="1:8" x14ac:dyDescent="0.3">
      <c r="A236" s="2">
        <f t="shared" si="28"/>
        <v>5546</v>
      </c>
      <c r="B236" s="2" t="str">
        <f t="shared" si="27"/>
        <v>0x15AA</v>
      </c>
      <c r="C236" s="2">
        <v>1</v>
      </c>
      <c r="D236" s="8" t="s">
        <v>40</v>
      </c>
      <c r="E236" s="8">
        <f t="shared" si="29"/>
        <v>9</v>
      </c>
      <c r="G236" s="2" t="s">
        <v>197</v>
      </c>
      <c r="H236" t="s">
        <v>101</v>
      </c>
    </row>
    <row r="237" spans="1:8" x14ac:dyDescent="0.3">
      <c r="A237" s="2">
        <f t="shared" si="28"/>
        <v>5547</v>
      </c>
      <c r="B237" s="2" t="str">
        <f t="shared" si="27"/>
        <v>0x15AB</v>
      </c>
      <c r="C237" s="2">
        <v>1</v>
      </c>
      <c r="D237" s="8" t="s">
        <v>40</v>
      </c>
      <c r="E237" s="8">
        <f t="shared" si="29"/>
        <v>9</v>
      </c>
      <c r="G237" s="2" t="s">
        <v>197</v>
      </c>
      <c r="H237" t="s">
        <v>102</v>
      </c>
    </row>
    <row r="238" spans="1:8" x14ac:dyDescent="0.3">
      <c r="A238" s="2">
        <f t="shared" si="28"/>
        <v>5548</v>
      </c>
      <c r="B238" s="2" t="str">
        <f t="shared" si="27"/>
        <v>0x15AC</v>
      </c>
      <c r="C238" s="2">
        <v>1</v>
      </c>
      <c r="D238" s="8" t="s">
        <v>40</v>
      </c>
      <c r="E238" s="8">
        <f t="shared" si="29"/>
        <v>9</v>
      </c>
      <c r="G238" s="2" t="s">
        <v>197</v>
      </c>
      <c r="H238" t="s">
        <v>103</v>
      </c>
    </row>
    <row r="239" spans="1:8" x14ac:dyDescent="0.3">
      <c r="A239" s="2">
        <f t="shared" si="28"/>
        <v>5549</v>
      </c>
      <c r="B239" s="2" t="str">
        <f t="shared" si="27"/>
        <v>0x15AD</v>
      </c>
      <c r="C239" s="2">
        <v>1</v>
      </c>
      <c r="D239" s="8" t="s">
        <v>40</v>
      </c>
      <c r="E239" s="8">
        <f t="shared" si="29"/>
        <v>9</v>
      </c>
      <c r="G239" s="2" t="s">
        <v>197</v>
      </c>
      <c r="H239" t="s">
        <v>104</v>
      </c>
    </row>
    <row r="240" spans="1:8" x14ac:dyDescent="0.3">
      <c r="A240" s="2">
        <f t="shared" si="28"/>
        <v>5550</v>
      </c>
      <c r="B240" s="2" t="str">
        <f t="shared" si="27"/>
        <v>0x15AE</v>
      </c>
      <c r="C240" s="2">
        <v>1</v>
      </c>
      <c r="D240" s="8" t="s">
        <v>40</v>
      </c>
      <c r="E240" s="8">
        <f t="shared" si="29"/>
        <v>9</v>
      </c>
      <c r="G240" s="2" t="s">
        <v>197</v>
      </c>
      <c r="H240" t="s">
        <v>105</v>
      </c>
    </row>
    <row r="241" spans="1:8" x14ac:dyDescent="0.3">
      <c r="A241" s="2">
        <f t="shared" si="28"/>
        <v>5551</v>
      </c>
      <c r="B241" s="2" t="str">
        <f t="shared" si="27"/>
        <v>0x15AF</v>
      </c>
      <c r="C241" s="2">
        <v>1</v>
      </c>
      <c r="D241" s="8" t="s">
        <v>40</v>
      </c>
      <c r="E241" s="8">
        <f t="shared" si="29"/>
        <v>9</v>
      </c>
      <c r="G241" s="2" t="s">
        <v>197</v>
      </c>
      <c r="H241" t="s">
        <v>106</v>
      </c>
    </row>
    <row r="242" spans="1:8" x14ac:dyDescent="0.3">
      <c r="A242" s="2">
        <f t="shared" si="28"/>
        <v>5552</v>
      </c>
      <c r="B242" s="2" t="str">
        <f t="shared" si="27"/>
        <v>0x15B0</v>
      </c>
      <c r="C242" s="2">
        <v>1</v>
      </c>
      <c r="D242" s="8" t="s">
        <v>40</v>
      </c>
      <c r="E242" s="8">
        <f t="shared" si="29"/>
        <v>9</v>
      </c>
      <c r="G242" s="2" t="s">
        <v>197</v>
      </c>
      <c r="H242" t="s">
        <v>107</v>
      </c>
    </row>
    <row r="243" spans="1:8" x14ac:dyDescent="0.3">
      <c r="A243" s="2">
        <f t="shared" si="28"/>
        <v>5553</v>
      </c>
      <c r="B243" s="2" t="str">
        <f t="shared" si="27"/>
        <v>0x15B1</v>
      </c>
      <c r="C243" s="2">
        <v>1</v>
      </c>
      <c r="D243" s="8" t="s">
        <v>40</v>
      </c>
      <c r="E243" s="8">
        <f t="shared" si="29"/>
        <v>9</v>
      </c>
      <c r="G243" s="2" t="s">
        <v>197</v>
      </c>
      <c r="H243" t="s">
        <v>108</v>
      </c>
    </row>
    <row r="244" spans="1:8" x14ac:dyDescent="0.3">
      <c r="A244" s="2">
        <f t="shared" si="28"/>
        <v>5554</v>
      </c>
      <c r="B244" s="2" t="str">
        <f t="shared" si="27"/>
        <v>0x15B2</v>
      </c>
      <c r="C244" s="2">
        <v>1</v>
      </c>
      <c r="D244" s="8" t="s">
        <v>40</v>
      </c>
      <c r="E244" s="8">
        <f t="shared" si="29"/>
        <v>9</v>
      </c>
      <c r="G244" s="2" t="s">
        <v>195</v>
      </c>
      <c r="H244" t="s">
        <v>109</v>
      </c>
    </row>
    <row r="245" spans="1:8" x14ac:dyDescent="0.3">
      <c r="A245" s="2">
        <f t="shared" si="28"/>
        <v>5555</v>
      </c>
      <c r="B245" s="2" t="str">
        <f t="shared" si="27"/>
        <v>0x15B3</v>
      </c>
      <c r="C245" s="2">
        <v>1</v>
      </c>
      <c r="D245" s="8" t="s">
        <v>40</v>
      </c>
      <c r="E245" s="8">
        <f t="shared" si="29"/>
        <v>9</v>
      </c>
      <c r="G245" s="2" t="s">
        <v>197</v>
      </c>
      <c r="H245" t="s">
        <v>110</v>
      </c>
    </row>
    <row r="246" spans="1:8" x14ac:dyDescent="0.3">
      <c r="A246" s="2">
        <f t="shared" si="28"/>
        <v>5556</v>
      </c>
      <c r="B246" s="2" t="str">
        <f t="shared" si="27"/>
        <v>0x15B4</v>
      </c>
      <c r="C246" s="2">
        <v>1</v>
      </c>
      <c r="D246" s="8" t="s">
        <v>40</v>
      </c>
      <c r="E246" s="8">
        <f t="shared" si="29"/>
        <v>9</v>
      </c>
      <c r="G246" s="2" t="s">
        <v>197</v>
      </c>
      <c r="H246" t="s">
        <v>111</v>
      </c>
    </row>
    <row r="247" spans="1:8" x14ac:dyDescent="0.3">
      <c r="A247" s="2">
        <f t="shared" si="28"/>
        <v>5557</v>
      </c>
      <c r="B247" s="2" t="str">
        <f t="shared" si="27"/>
        <v>0x15B5</v>
      </c>
      <c r="C247" s="2">
        <v>1</v>
      </c>
      <c r="D247" s="8" t="s">
        <v>40</v>
      </c>
      <c r="E247" s="8">
        <f t="shared" si="29"/>
        <v>9</v>
      </c>
      <c r="G247" s="2" t="s">
        <v>197</v>
      </c>
      <c r="H247" t="s">
        <v>112</v>
      </c>
    </row>
    <row r="248" spans="1:8" x14ac:dyDescent="0.3">
      <c r="A248" s="2">
        <f t="shared" si="28"/>
        <v>5558</v>
      </c>
      <c r="B248" s="2" t="str">
        <f t="shared" si="27"/>
        <v>0x15B6</v>
      </c>
      <c r="C248" s="2">
        <v>1</v>
      </c>
      <c r="D248" s="8" t="s">
        <v>40</v>
      </c>
      <c r="E248" s="8">
        <f t="shared" si="29"/>
        <v>9</v>
      </c>
      <c r="G248" s="2" t="s">
        <v>197</v>
      </c>
      <c r="H248" t="s">
        <v>113</v>
      </c>
    </row>
    <row r="249" spans="1:8" x14ac:dyDescent="0.3">
      <c r="A249" s="2">
        <f t="shared" si="28"/>
        <v>5559</v>
      </c>
      <c r="B249" s="2" t="str">
        <f t="shared" si="27"/>
        <v>0x15B7</v>
      </c>
      <c r="C249" s="2">
        <v>1</v>
      </c>
      <c r="D249" s="8" t="s">
        <v>40</v>
      </c>
      <c r="E249" s="8">
        <f t="shared" si="29"/>
        <v>9</v>
      </c>
      <c r="G249" s="2" t="s">
        <v>197</v>
      </c>
      <c r="H249" t="s">
        <v>114</v>
      </c>
    </row>
    <row r="250" spans="1:8" x14ac:dyDescent="0.3">
      <c r="A250" s="2">
        <f t="shared" si="28"/>
        <v>5560</v>
      </c>
      <c r="B250" s="2" t="str">
        <f t="shared" si="27"/>
        <v>0x15B8</v>
      </c>
      <c r="C250" s="2">
        <v>1</v>
      </c>
      <c r="D250" s="8" t="s">
        <v>40</v>
      </c>
      <c r="E250" s="8">
        <f t="shared" si="29"/>
        <v>9</v>
      </c>
      <c r="G250" s="2" t="s">
        <v>197</v>
      </c>
      <c r="H250" t="s">
        <v>115</v>
      </c>
    </row>
    <row r="251" spans="1:8" x14ac:dyDescent="0.3">
      <c r="A251" s="2">
        <f t="shared" si="28"/>
        <v>5561</v>
      </c>
      <c r="B251" s="2" t="str">
        <f t="shared" si="27"/>
        <v>0x15B9</v>
      </c>
      <c r="C251" s="2">
        <v>1</v>
      </c>
      <c r="D251" s="8" t="s">
        <v>40</v>
      </c>
      <c r="E251" s="8">
        <f t="shared" si="29"/>
        <v>9</v>
      </c>
      <c r="G251" s="2" t="s">
        <v>197</v>
      </c>
      <c r="H251" t="s">
        <v>116</v>
      </c>
    </row>
    <row r="252" spans="1:8" x14ac:dyDescent="0.3">
      <c r="A252" s="2">
        <f t="shared" si="28"/>
        <v>5562</v>
      </c>
      <c r="B252" s="2" t="str">
        <f t="shared" si="27"/>
        <v>0x15BA</v>
      </c>
      <c r="C252" s="2">
        <v>1</v>
      </c>
      <c r="D252" s="8" t="s">
        <v>40</v>
      </c>
      <c r="E252" s="8">
        <f t="shared" si="29"/>
        <v>9</v>
      </c>
      <c r="G252" s="2" t="s">
        <v>197</v>
      </c>
      <c r="H252" t="s">
        <v>117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E601-2F0E-42B4-98CB-D19DAD52074D}">
  <dimension ref="A1:H33"/>
  <sheetViews>
    <sheetView workbookViewId="0"/>
  </sheetViews>
  <sheetFormatPr defaultColWidth="8.88671875" defaultRowHeight="14.4" x14ac:dyDescent="0.3"/>
  <cols>
    <col min="1" max="1" width="11.44140625" style="2" customWidth="1"/>
    <col min="2" max="2" width="16.44140625" style="2" customWidth="1"/>
    <col min="3" max="3" width="9.33203125" style="2" customWidth="1"/>
    <col min="4" max="4" width="14.33203125" customWidth="1"/>
    <col min="5" max="5" width="14.33203125" style="8" customWidth="1"/>
    <col min="6" max="6" width="14.33203125" customWidth="1"/>
    <col min="7" max="7" width="9.33203125" style="2" customWidth="1"/>
    <col min="8" max="8" width="57.109375" customWidth="1"/>
  </cols>
  <sheetData>
    <row r="1" spans="1:8" ht="53.1" customHeight="1" x14ac:dyDescent="0.3"/>
    <row r="2" spans="1:8" ht="28.8" x14ac:dyDescent="0.3">
      <c r="A2" s="6" t="s">
        <v>0</v>
      </c>
      <c r="B2" s="6" t="s">
        <v>1</v>
      </c>
      <c r="C2" s="6" t="s">
        <v>3</v>
      </c>
      <c r="D2" s="7" t="s">
        <v>4</v>
      </c>
      <c r="E2" s="7" t="s">
        <v>196</v>
      </c>
      <c r="F2" s="7" t="s">
        <v>5</v>
      </c>
      <c r="G2" s="6" t="s">
        <v>194</v>
      </c>
      <c r="H2" s="7" t="s">
        <v>6</v>
      </c>
    </row>
    <row r="4" spans="1:8" x14ac:dyDescent="0.3">
      <c r="A4" s="2">
        <v>2304</v>
      </c>
      <c r="B4" s="2" t="str">
        <f>CONCATENATE("0x",DEC2HEX(A4,4))</f>
        <v>0x0900</v>
      </c>
      <c r="C4" s="2">
        <v>2</v>
      </c>
      <c r="D4" t="s">
        <v>38</v>
      </c>
      <c r="E4" s="8">
        <v>0</v>
      </c>
      <c r="G4" s="2" t="s">
        <v>197</v>
      </c>
      <c r="H4" t="s">
        <v>65</v>
      </c>
    </row>
    <row r="5" spans="1:8" x14ac:dyDescent="0.3">
      <c r="A5" s="2">
        <f>A4+C4</f>
        <v>2306</v>
      </c>
      <c r="B5" s="2" t="str">
        <f>CONCATENATE("0x",DEC2HEX(A5,4))</f>
        <v>0x0902</v>
      </c>
      <c r="C5" s="2">
        <v>2</v>
      </c>
      <c r="D5" t="s">
        <v>38</v>
      </c>
      <c r="E5" s="8">
        <f>E4+1</f>
        <v>1</v>
      </c>
      <c r="G5" s="2" t="s">
        <v>197</v>
      </c>
      <c r="H5" t="s">
        <v>65</v>
      </c>
    </row>
    <row r="6" spans="1:8" x14ac:dyDescent="0.3">
      <c r="A6" s="2">
        <f t="shared" ref="A6:A20" si="0">A5+C5</f>
        <v>2308</v>
      </c>
      <c r="B6" s="2" t="str">
        <f t="shared" ref="B6:B20" si="1">CONCATENATE("0x",DEC2HEX(A6,4))</f>
        <v>0x0904</v>
      </c>
      <c r="C6" s="2">
        <v>2</v>
      </c>
      <c r="D6" t="s">
        <v>38</v>
      </c>
      <c r="E6" s="8">
        <f t="shared" ref="E6:E20" si="2">E5+1</f>
        <v>2</v>
      </c>
      <c r="G6" s="2" t="s">
        <v>197</v>
      </c>
      <c r="H6" t="s">
        <v>65</v>
      </c>
    </row>
    <row r="7" spans="1:8" x14ac:dyDescent="0.3">
      <c r="A7" s="2">
        <f t="shared" si="0"/>
        <v>2310</v>
      </c>
      <c r="B7" s="2" t="str">
        <f t="shared" si="1"/>
        <v>0x0906</v>
      </c>
      <c r="C7" s="2">
        <v>2</v>
      </c>
      <c r="D7" t="s">
        <v>38</v>
      </c>
      <c r="E7" s="8">
        <f t="shared" si="2"/>
        <v>3</v>
      </c>
      <c r="G7" s="2" t="s">
        <v>197</v>
      </c>
      <c r="H7" t="s">
        <v>65</v>
      </c>
    </row>
    <row r="8" spans="1:8" x14ac:dyDescent="0.3">
      <c r="A8" s="2">
        <f t="shared" si="0"/>
        <v>2312</v>
      </c>
      <c r="B8" s="2" t="str">
        <f t="shared" si="1"/>
        <v>0x0908</v>
      </c>
      <c r="C8" s="2">
        <v>2</v>
      </c>
      <c r="D8" t="s">
        <v>38</v>
      </c>
      <c r="E8" s="8">
        <f t="shared" si="2"/>
        <v>4</v>
      </c>
      <c r="G8" s="2" t="s">
        <v>197</v>
      </c>
      <c r="H8" t="s">
        <v>65</v>
      </c>
    </row>
    <row r="9" spans="1:8" x14ac:dyDescent="0.3">
      <c r="A9" s="2">
        <f t="shared" si="0"/>
        <v>2314</v>
      </c>
      <c r="B9" s="2" t="str">
        <f t="shared" si="1"/>
        <v>0x090A</v>
      </c>
      <c r="C9" s="2">
        <v>2</v>
      </c>
      <c r="D9" t="s">
        <v>38</v>
      </c>
      <c r="E9" s="8">
        <f t="shared" si="2"/>
        <v>5</v>
      </c>
      <c r="G9" s="2" t="s">
        <v>197</v>
      </c>
      <c r="H9" t="s">
        <v>65</v>
      </c>
    </row>
    <row r="10" spans="1:8" x14ac:dyDescent="0.3">
      <c r="A10" s="2">
        <f t="shared" si="0"/>
        <v>2316</v>
      </c>
      <c r="B10" s="2" t="str">
        <f t="shared" si="1"/>
        <v>0x090C</v>
      </c>
      <c r="C10" s="2">
        <v>2</v>
      </c>
      <c r="D10" t="s">
        <v>38</v>
      </c>
      <c r="E10" s="8">
        <f t="shared" si="2"/>
        <v>6</v>
      </c>
      <c r="G10" s="2" t="s">
        <v>197</v>
      </c>
      <c r="H10" t="s">
        <v>65</v>
      </c>
    </row>
    <row r="11" spans="1:8" x14ac:dyDescent="0.3">
      <c r="A11" s="2">
        <f>A10+C10</f>
        <v>2318</v>
      </c>
      <c r="B11" s="2" t="str">
        <f t="shared" si="1"/>
        <v>0x090E</v>
      </c>
      <c r="C11" s="2">
        <v>2</v>
      </c>
      <c r="D11" t="s">
        <v>38</v>
      </c>
      <c r="E11" s="8">
        <f>E10+1</f>
        <v>7</v>
      </c>
      <c r="G11" s="2" t="s">
        <v>197</v>
      </c>
      <c r="H11" t="s">
        <v>65</v>
      </c>
    </row>
    <row r="12" spans="1:8" x14ac:dyDescent="0.3">
      <c r="A12" s="2">
        <f t="shared" si="0"/>
        <v>2320</v>
      </c>
      <c r="B12" s="2" t="str">
        <f t="shared" si="1"/>
        <v>0x0910</v>
      </c>
      <c r="C12" s="2">
        <v>2</v>
      </c>
      <c r="D12" t="s">
        <v>38</v>
      </c>
      <c r="E12" s="8">
        <f t="shared" si="2"/>
        <v>8</v>
      </c>
      <c r="G12" s="2" t="s">
        <v>197</v>
      </c>
      <c r="H12" t="s">
        <v>65</v>
      </c>
    </row>
    <row r="13" spans="1:8" x14ac:dyDescent="0.3">
      <c r="A13" s="2">
        <f t="shared" si="0"/>
        <v>2322</v>
      </c>
      <c r="B13" s="2" t="str">
        <f t="shared" si="1"/>
        <v>0x0912</v>
      </c>
      <c r="C13" s="2">
        <v>2</v>
      </c>
      <c r="D13" t="s">
        <v>38</v>
      </c>
      <c r="E13" s="8">
        <f t="shared" si="2"/>
        <v>9</v>
      </c>
      <c r="G13" s="2" t="s">
        <v>197</v>
      </c>
      <c r="H13" t="s">
        <v>65</v>
      </c>
    </row>
    <row r="14" spans="1:8" x14ac:dyDescent="0.3">
      <c r="A14" s="2">
        <f t="shared" si="0"/>
        <v>2324</v>
      </c>
      <c r="B14" s="2" t="str">
        <f t="shared" si="1"/>
        <v>0x0914</v>
      </c>
      <c r="C14" s="2">
        <v>2</v>
      </c>
      <c r="D14" t="s">
        <v>38</v>
      </c>
      <c r="E14" s="8">
        <f t="shared" si="2"/>
        <v>10</v>
      </c>
      <c r="G14" s="2" t="s">
        <v>197</v>
      </c>
      <c r="H14" t="s">
        <v>65</v>
      </c>
    </row>
    <row r="15" spans="1:8" x14ac:dyDescent="0.3">
      <c r="A15" s="2">
        <f t="shared" si="0"/>
        <v>2326</v>
      </c>
      <c r="B15" s="2" t="str">
        <f t="shared" si="1"/>
        <v>0x0916</v>
      </c>
      <c r="C15" s="2">
        <v>2</v>
      </c>
      <c r="D15" t="s">
        <v>38</v>
      </c>
      <c r="E15" s="8">
        <f t="shared" si="2"/>
        <v>11</v>
      </c>
      <c r="G15" s="2" t="s">
        <v>197</v>
      </c>
      <c r="H15" t="s">
        <v>65</v>
      </c>
    </row>
    <row r="16" spans="1:8" x14ac:dyDescent="0.3">
      <c r="A16" s="2">
        <f t="shared" si="0"/>
        <v>2328</v>
      </c>
      <c r="B16" s="2" t="str">
        <f t="shared" si="1"/>
        <v>0x0918</v>
      </c>
      <c r="C16" s="2">
        <v>2</v>
      </c>
      <c r="D16" t="s">
        <v>38</v>
      </c>
      <c r="E16" s="8">
        <f t="shared" si="2"/>
        <v>12</v>
      </c>
      <c r="G16" s="2" t="s">
        <v>197</v>
      </c>
      <c r="H16" t="s">
        <v>65</v>
      </c>
    </row>
    <row r="17" spans="1:8" x14ac:dyDescent="0.3">
      <c r="A17" s="2">
        <f t="shared" si="0"/>
        <v>2330</v>
      </c>
      <c r="B17" s="2" t="str">
        <f t="shared" si="1"/>
        <v>0x091A</v>
      </c>
      <c r="C17" s="2">
        <v>2</v>
      </c>
      <c r="D17" t="s">
        <v>38</v>
      </c>
      <c r="E17" s="8">
        <f t="shared" si="2"/>
        <v>13</v>
      </c>
      <c r="G17" s="2" t="s">
        <v>197</v>
      </c>
      <c r="H17" t="s">
        <v>65</v>
      </c>
    </row>
    <row r="18" spans="1:8" x14ac:dyDescent="0.3">
      <c r="A18" s="2">
        <f t="shared" si="0"/>
        <v>2332</v>
      </c>
      <c r="B18" s="2" t="str">
        <f t="shared" si="1"/>
        <v>0x091C</v>
      </c>
      <c r="C18" s="2">
        <v>2</v>
      </c>
      <c r="D18" t="s">
        <v>38</v>
      </c>
      <c r="E18" s="8">
        <f t="shared" si="2"/>
        <v>14</v>
      </c>
      <c r="G18" s="2" t="s">
        <v>197</v>
      </c>
      <c r="H18" t="s">
        <v>65</v>
      </c>
    </row>
    <row r="19" spans="1:8" x14ac:dyDescent="0.3">
      <c r="A19" s="2">
        <f t="shared" si="0"/>
        <v>2334</v>
      </c>
      <c r="B19" s="2" t="str">
        <f t="shared" si="1"/>
        <v>0x091E</v>
      </c>
      <c r="C19" s="2">
        <v>2</v>
      </c>
      <c r="D19" t="s">
        <v>38</v>
      </c>
      <c r="E19" s="8">
        <f t="shared" si="2"/>
        <v>15</v>
      </c>
      <c r="G19" s="2" t="s">
        <v>197</v>
      </c>
      <c r="H19" t="s">
        <v>65</v>
      </c>
    </row>
    <row r="20" spans="1:8" x14ac:dyDescent="0.3">
      <c r="A20" s="2">
        <f t="shared" si="0"/>
        <v>2336</v>
      </c>
      <c r="B20" s="2" t="str">
        <f t="shared" si="1"/>
        <v>0x0920</v>
      </c>
      <c r="C20" s="2">
        <v>2</v>
      </c>
      <c r="D20" t="s">
        <v>38</v>
      </c>
      <c r="E20" s="8">
        <f t="shared" si="2"/>
        <v>16</v>
      </c>
      <c r="G20" s="2" t="s">
        <v>197</v>
      </c>
      <c r="H20" t="s">
        <v>65</v>
      </c>
    </row>
    <row r="21" spans="1:8" x14ac:dyDescent="0.3">
      <c r="A21" s="2">
        <f t="shared" ref="A21:A31" si="3">A20+C20</f>
        <v>2338</v>
      </c>
      <c r="B21" s="2" t="str">
        <f t="shared" ref="B21:B31" si="4">CONCATENATE("0x",DEC2HEX(A21,4))</f>
        <v>0x0922</v>
      </c>
      <c r="C21" s="2">
        <v>2</v>
      </c>
      <c r="D21" t="s">
        <v>38</v>
      </c>
      <c r="E21" s="8">
        <f t="shared" ref="E21:E31" si="5">E20+1</f>
        <v>17</v>
      </c>
      <c r="G21" s="2" t="s">
        <v>197</v>
      </c>
      <c r="H21" t="s">
        <v>65</v>
      </c>
    </row>
    <row r="22" spans="1:8" x14ac:dyDescent="0.3">
      <c r="A22" s="2">
        <f t="shared" si="3"/>
        <v>2340</v>
      </c>
      <c r="B22" s="2" t="str">
        <f t="shared" si="4"/>
        <v>0x0924</v>
      </c>
      <c r="C22" s="2">
        <v>2</v>
      </c>
      <c r="D22" t="s">
        <v>38</v>
      </c>
      <c r="E22" s="8">
        <f t="shared" si="5"/>
        <v>18</v>
      </c>
      <c r="G22" s="2" t="s">
        <v>197</v>
      </c>
      <c r="H22" t="s">
        <v>65</v>
      </c>
    </row>
    <row r="23" spans="1:8" x14ac:dyDescent="0.3">
      <c r="A23" s="2">
        <f t="shared" si="3"/>
        <v>2342</v>
      </c>
      <c r="B23" s="2" t="str">
        <f t="shared" si="4"/>
        <v>0x0926</v>
      </c>
      <c r="C23" s="2">
        <v>2</v>
      </c>
      <c r="D23" t="s">
        <v>38</v>
      </c>
      <c r="E23" s="8">
        <f t="shared" si="5"/>
        <v>19</v>
      </c>
      <c r="G23" s="2" t="s">
        <v>197</v>
      </c>
      <c r="H23" t="s">
        <v>65</v>
      </c>
    </row>
    <row r="24" spans="1:8" x14ac:dyDescent="0.3">
      <c r="A24" s="2">
        <f t="shared" si="3"/>
        <v>2344</v>
      </c>
      <c r="B24" s="2" t="str">
        <f t="shared" si="4"/>
        <v>0x0928</v>
      </c>
      <c r="C24" s="2">
        <v>2</v>
      </c>
      <c r="D24" t="s">
        <v>38</v>
      </c>
      <c r="E24" s="8">
        <f t="shared" si="5"/>
        <v>20</v>
      </c>
      <c r="G24" s="2" t="s">
        <v>197</v>
      </c>
      <c r="H24" t="s">
        <v>65</v>
      </c>
    </row>
    <row r="25" spans="1:8" x14ac:dyDescent="0.3">
      <c r="A25" s="2">
        <f t="shared" si="3"/>
        <v>2346</v>
      </c>
      <c r="B25" s="2" t="str">
        <f t="shared" si="4"/>
        <v>0x092A</v>
      </c>
      <c r="C25" s="2">
        <v>2</v>
      </c>
      <c r="D25" t="s">
        <v>38</v>
      </c>
      <c r="E25" s="8">
        <f t="shared" si="5"/>
        <v>21</v>
      </c>
      <c r="G25" s="2" t="s">
        <v>197</v>
      </c>
      <c r="H25" t="s">
        <v>65</v>
      </c>
    </row>
    <row r="26" spans="1:8" x14ac:dyDescent="0.3">
      <c r="A26" s="2">
        <f t="shared" si="3"/>
        <v>2348</v>
      </c>
      <c r="B26" s="2" t="str">
        <f t="shared" si="4"/>
        <v>0x092C</v>
      </c>
      <c r="C26" s="2">
        <v>2</v>
      </c>
      <c r="D26" t="s">
        <v>38</v>
      </c>
      <c r="E26" s="8">
        <f t="shared" si="5"/>
        <v>22</v>
      </c>
      <c r="G26" s="2" t="s">
        <v>197</v>
      </c>
      <c r="H26" t="s">
        <v>65</v>
      </c>
    </row>
    <row r="27" spans="1:8" x14ac:dyDescent="0.3">
      <c r="A27" s="2">
        <f t="shared" si="3"/>
        <v>2350</v>
      </c>
      <c r="B27" s="2" t="str">
        <f t="shared" si="4"/>
        <v>0x092E</v>
      </c>
      <c r="C27" s="2">
        <v>2</v>
      </c>
      <c r="D27" t="s">
        <v>38</v>
      </c>
      <c r="E27" s="8">
        <f t="shared" si="5"/>
        <v>23</v>
      </c>
      <c r="G27" s="2" t="s">
        <v>197</v>
      </c>
      <c r="H27" t="s">
        <v>65</v>
      </c>
    </row>
    <row r="28" spans="1:8" x14ac:dyDescent="0.3">
      <c r="A28" s="2">
        <f t="shared" si="3"/>
        <v>2352</v>
      </c>
      <c r="B28" s="2" t="str">
        <f t="shared" si="4"/>
        <v>0x0930</v>
      </c>
      <c r="C28" s="2">
        <v>2</v>
      </c>
      <c r="D28" t="s">
        <v>38</v>
      </c>
      <c r="E28" s="8">
        <f t="shared" si="5"/>
        <v>24</v>
      </c>
      <c r="G28" s="2" t="s">
        <v>197</v>
      </c>
      <c r="H28" t="s">
        <v>65</v>
      </c>
    </row>
    <row r="29" spans="1:8" x14ac:dyDescent="0.3">
      <c r="A29" s="2">
        <f t="shared" si="3"/>
        <v>2354</v>
      </c>
      <c r="B29" s="2" t="str">
        <f t="shared" si="4"/>
        <v>0x0932</v>
      </c>
      <c r="C29" s="2">
        <v>2</v>
      </c>
      <c r="D29" t="s">
        <v>38</v>
      </c>
      <c r="E29" s="8">
        <f t="shared" si="5"/>
        <v>25</v>
      </c>
      <c r="G29" s="2" t="s">
        <v>197</v>
      </c>
      <c r="H29" t="s">
        <v>65</v>
      </c>
    </row>
    <row r="30" spans="1:8" x14ac:dyDescent="0.3">
      <c r="A30" s="2">
        <f t="shared" si="3"/>
        <v>2356</v>
      </c>
      <c r="B30" s="2" t="str">
        <f t="shared" si="4"/>
        <v>0x0934</v>
      </c>
      <c r="C30" s="2">
        <v>2</v>
      </c>
      <c r="D30" t="s">
        <v>38</v>
      </c>
      <c r="E30" s="8">
        <f t="shared" si="5"/>
        <v>26</v>
      </c>
      <c r="G30" s="2" t="s">
        <v>197</v>
      </c>
      <c r="H30" t="s">
        <v>65</v>
      </c>
    </row>
    <row r="31" spans="1:8" x14ac:dyDescent="0.3">
      <c r="A31" s="2">
        <f t="shared" si="3"/>
        <v>2358</v>
      </c>
      <c r="B31" s="2" t="str">
        <f t="shared" si="4"/>
        <v>0x0936</v>
      </c>
      <c r="C31" s="2">
        <v>2</v>
      </c>
      <c r="D31" t="s">
        <v>38</v>
      </c>
      <c r="E31" s="8">
        <f t="shared" si="5"/>
        <v>27</v>
      </c>
      <c r="G31" s="2" t="s">
        <v>197</v>
      </c>
      <c r="H31" t="s">
        <v>65</v>
      </c>
    </row>
    <row r="33" spans="1:8" x14ac:dyDescent="0.3">
      <c r="A33" s="2">
        <v>2368</v>
      </c>
      <c r="B33" s="2" t="str">
        <f>CONCATENATE("0x",DEC2HEX(A33,4))</f>
        <v>0x0940</v>
      </c>
      <c r="C33" s="2">
        <v>1</v>
      </c>
      <c r="D33" t="s">
        <v>40</v>
      </c>
      <c r="G33" s="2" t="s">
        <v>195</v>
      </c>
      <c r="H33" t="s">
        <v>66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3825-1D5C-4BA7-ADA1-F79F1AD745C6}">
  <dimension ref="A1:H79"/>
  <sheetViews>
    <sheetView workbookViewId="0"/>
  </sheetViews>
  <sheetFormatPr defaultColWidth="8.88671875" defaultRowHeight="14.4" x14ac:dyDescent="0.3"/>
  <cols>
    <col min="1" max="1" width="11.44140625" style="2" customWidth="1"/>
    <col min="2" max="2" width="16.44140625" style="2" customWidth="1"/>
    <col min="3" max="3" width="9.33203125" style="2" customWidth="1"/>
    <col min="4" max="5" width="14.33203125" style="8" customWidth="1"/>
    <col min="6" max="6" width="9.33203125" style="2" customWidth="1"/>
    <col min="7" max="7" width="57.109375" customWidth="1"/>
  </cols>
  <sheetData>
    <row r="1" spans="1:7" ht="51.9" customHeight="1" x14ac:dyDescent="0.3"/>
    <row r="2" spans="1:7" ht="28.8" x14ac:dyDescent="0.3">
      <c r="A2" s="6" t="s">
        <v>0</v>
      </c>
      <c r="B2" s="6" t="s">
        <v>1</v>
      </c>
      <c r="C2" s="6" t="s">
        <v>3</v>
      </c>
      <c r="D2" s="7" t="s">
        <v>4</v>
      </c>
      <c r="E2" s="7" t="s">
        <v>154</v>
      </c>
      <c r="F2" s="6" t="s">
        <v>194</v>
      </c>
      <c r="G2" s="7" t="s">
        <v>6</v>
      </c>
    </row>
    <row r="4" spans="1:7" x14ac:dyDescent="0.3">
      <c r="A4" s="2">
        <v>20480</v>
      </c>
      <c r="B4" s="2" t="str">
        <f>CONCATENATE("0x",DEC2HEX(A4,4))</f>
        <v>0x5000</v>
      </c>
      <c r="C4" s="2">
        <v>2</v>
      </c>
      <c r="D4" s="8" t="s">
        <v>38</v>
      </c>
      <c r="F4" s="2" t="s">
        <v>197</v>
      </c>
      <c r="G4" t="s">
        <v>155</v>
      </c>
    </row>
    <row r="5" spans="1:7" x14ac:dyDescent="0.3">
      <c r="A5" s="2">
        <f>A4+C4</f>
        <v>20482</v>
      </c>
      <c r="B5" s="2" t="str">
        <f>CONCATENATE("0x",DEC2HEX(A5,4))</f>
        <v>0x5002</v>
      </c>
      <c r="C5" s="2">
        <v>2</v>
      </c>
      <c r="D5" s="8" t="s">
        <v>38</v>
      </c>
      <c r="F5" s="2" t="s">
        <v>197</v>
      </c>
      <c r="G5" t="s">
        <v>154</v>
      </c>
    </row>
    <row r="6" spans="1:7" x14ac:dyDescent="0.3">
      <c r="A6" s="2">
        <f>A5+C5</f>
        <v>20484</v>
      </c>
      <c r="B6" s="2" t="str">
        <f>CONCATENATE("0x",DEC2HEX(A6,4))</f>
        <v>0x5004</v>
      </c>
      <c r="C6" s="2">
        <v>1</v>
      </c>
      <c r="D6" s="8" t="s">
        <v>40</v>
      </c>
      <c r="F6" s="2" t="s">
        <v>197</v>
      </c>
      <c r="G6" t="s">
        <v>156</v>
      </c>
    </row>
    <row r="8" spans="1:7" x14ac:dyDescent="0.3">
      <c r="A8" s="2">
        <v>20544</v>
      </c>
      <c r="B8" s="2" t="str">
        <f t="shared" ref="B8:B39" si="0">CONCATENATE("0x",DEC2HEX(A8,4))</f>
        <v>0x5040</v>
      </c>
      <c r="C8" s="2">
        <v>1</v>
      </c>
      <c r="D8" s="8" t="s">
        <v>40</v>
      </c>
      <c r="E8" s="8">
        <v>0</v>
      </c>
      <c r="F8" s="2" t="s">
        <v>197</v>
      </c>
      <c r="G8" t="s">
        <v>157</v>
      </c>
    </row>
    <row r="9" spans="1:7" x14ac:dyDescent="0.3">
      <c r="A9" s="2">
        <f t="shared" ref="A9:A40" si="1">A8+C8</f>
        <v>20545</v>
      </c>
      <c r="B9" s="2" t="str">
        <f t="shared" si="0"/>
        <v>0x5041</v>
      </c>
      <c r="C9" s="2">
        <v>1</v>
      </c>
      <c r="D9" s="8" t="s">
        <v>40</v>
      </c>
      <c r="E9" s="8">
        <f t="shared" ref="E9:E40" si="2">E8+1</f>
        <v>1</v>
      </c>
      <c r="F9" s="2" t="s">
        <v>197</v>
      </c>
      <c r="G9" t="s">
        <v>157</v>
      </c>
    </row>
    <row r="10" spans="1:7" x14ac:dyDescent="0.3">
      <c r="A10" s="2">
        <f t="shared" si="1"/>
        <v>20546</v>
      </c>
      <c r="B10" s="2" t="str">
        <f t="shared" si="0"/>
        <v>0x5042</v>
      </c>
      <c r="C10" s="2">
        <v>1</v>
      </c>
      <c r="D10" s="8" t="s">
        <v>40</v>
      </c>
      <c r="E10" s="8">
        <f t="shared" si="2"/>
        <v>2</v>
      </c>
      <c r="F10" s="2" t="s">
        <v>197</v>
      </c>
      <c r="G10" t="s">
        <v>157</v>
      </c>
    </row>
    <row r="11" spans="1:7" x14ac:dyDescent="0.3">
      <c r="A11" s="2">
        <f t="shared" si="1"/>
        <v>20547</v>
      </c>
      <c r="B11" s="2" t="str">
        <f t="shared" si="0"/>
        <v>0x5043</v>
      </c>
      <c r="C11" s="2">
        <v>1</v>
      </c>
      <c r="D11" s="8" t="s">
        <v>40</v>
      </c>
      <c r="E11" s="8">
        <f t="shared" si="2"/>
        <v>3</v>
      </c>
      <c r="F11" s="2" t="s">
        <v>197</v>
      </c>
      <c r="G11" t="s">
        <v>157</v>
      </c>
    </row>
    <row r="12" spans="1:7" x14ac:dyDescent="0.3">
      <c r="A12" s="2">
        <f t="shared" si="1"/>
        <v>20548</v>
      </c>
      <c r="B12" s="2" t="str">
        <f t="shared" si="0"/>
        <v>0x5044</v>
      </c>
      <c r="C12" s="2">
        <v>1</v>
      </c>
      <c r="D12" s="8" t="s">
        <v>40</v>
      </c>
      <c r="E12" s="8">
        <f t="shared" si="2"/>
        <v>4</v>
      </c>
      <c r="F12" s="2" t="s">
        <v>197</v>
      </c>
      <c r="G12" t="s">
        <v>157</v>
      </c>
    </row>
    <row r="13" spans="1:7" x14ac:dyDescent="0.3">
      <c r="A13" s="2">
        <f t="shared" si="1"/>
        <v>20549</v>
      </c>
      <c r="B13" s="2" t="str">
        <f t="shared" si="0"/>
        <v>0x5045</v>
      </c>
      <c r="C13" s="2">
        <v>1</v>
      </c>
      <c r="D13" s="8" t="s">
        <v>40</v>
      </c>
      <c r="E13" s="8">
        <f t="shared" si="2"/>
        <v>5</v>
      </c>
      <c r="F13" s="2" t="s">
        <v>197</v>
      </c>
      <c r="G13" t="s">
        <v>157</v>
      </c>
    </row>
    <row r="14" spans="1:7" x14ac:dyDescent="0.3">
      <c r="A14" s="2">
        <f t="shared" si="1"/>
        <v>20550</v>
      </c>
      <c r="B14" s="2" t="str">
        <f t="shared" si="0"/>
        <v>0x5046</v>
      </c>
      <c r="C14" s="2">
        <v>1</v>
      </c>
      <c r="D14" s="8" t="s">
        <v>40</v>
      </c>
      <c r="E14" s="8">
        <f t="shared" si="2"/>
        <v>6</v>
      </c>
      <c r="F14" s="2" t="s">
        <v>197</v>
      </c>
      <c r="G14" t="s">
        <v>157</v>
      </c>
    </row>
    <row r="15" spans="1:7" x14ac:dyDescent="0.3">
      <c r="A15" s="2">
        <f t="shared" si="1"/>
        <v>20551</v>
      </c>
      <c r="B15" s="2" t="str">
        <f t="shared" si="0"/>
        <v>0x5047</v>
      </c>
      <c r="C15" s="2">
        <v>1</v>
      </c>
      <c r="D15" s="8" t="s">
        <v>40</v>
      </c>
      <c r="E15" s="8">
        <f t="shared" si="2"/>
        <v>7</v>
      </c>
      <c r="F15" s="2" t="s">
        <v>197</v>
      </c>
      <c r="G15" t="s">
        <v>157</v>
      </c>
    </row>
    <row r="16" spans="1:7" x14ac:dyDescent="0.3">
      <c r="A16" s="2">
        <f t="shared" si="1"/>
        <v>20552</v>
      </c>
      <c r="B16" s="2" t="str">
        <f t="shared" si="0"/>
        <v>0x5048</v>
      </c>
      <c r="C16" s="2">
        <v>1</v>
      </c>
      <c r="D16" s="8" t="s">
        <v>40</v>
      </c>
      <c r="E16" s="8">
        <f t="shared" si="2"/>
        <v>8</v>
      </c>
      <c r="F16" s="2" t="s">
        <v>197</v>
      </c>
      <c r="G16" t="s">
        <v>157</v>
      </c>
    </row>
    <row r="17" spans="1:7" x14ac:dyDescent="0.3">
      <c r="A17" s="2">
        <f t="shared" si="1"/>
        <v>20553</v>
      </c>
      <c r="B17" s="2" t="str">
        <f t="shared" si="0"/>
        <v>0x5049</v>
      </c>
      <c r="C17" s="2">
        <v>1</v>
      </c>
      <c r="D17" s="8" t="s">
        <v>40</v>
      </c>
      <c r="E17" s="8">
        <f t="shared" si="2"/>
        <v>9</v>
      </c>
      <c r="F17" s="2" t="s">
        <v>197</v>
      </c>
      <c r="G17" t="s">
        <v>157</v>
      </c>
    </row>
    <row r="18" spans="1:7" x14ac:dyDescent="0.3">
      <c r="A18" s="2">
        <f t="shared" si="1"/>
        <v>20554</v>
      </c>
      <c r="B18" s="2" t="str">
        <f t="shared" si="0"/>
        <v>0x504A</v>
      </c>
      <c r="C18" s="2">
        <v>1</v>
      </c>
      <c r="D18" s="8" t="s">
        <v>40</v>
      </c>
      <c r="E18" s="8">
        <f t="shared" si="2"/>
        <v>10</v>
      </c>
      <c r="F18" s="2" t="s">
        <v>197</v>
      </c>
      <c r="G18" t="s">
        <v>157</v>
      </c>
    </row>
    <row r="19" spans="1:7" x14ac:dyDescent="0.3">
      <c r="A19" s="2">
        <f t="shared" si="1"/>
        <v>20555</v>
      </c>
      <c r="B19" s="2" t="str">
        <f t="shared" si="0"/>
        <v>0x504B</v>
      </c>
      <c r="C19" s="2">
        <v>1</v>
      </c>
      <c r="D19" s="8" t="s">
        <v>40</v>
      </c>
      <c r="E19" s="8">
        <f t="shared" si="2"/>
        <v>11</v>
      </c>
      <c r="F19" s="2" t="s">
        <v>197</v>
      </c>
      <c r="G19" t="s">
        <v>157</v>
      </c>
    </row>
    <row r="20" spans="1:7" x14ac:dyDescent="0.3">
      <c r="A20" s="2">
        <f t="shared" si="1"/>
        <v>20556</v>
      </c>
      <c r="B20" s="2" t="str">
        <f t="shared" si="0"/>
        <v>0x504C</v>
      </c>
      <c r="C20" s="2">
        <v>1</v>
      </c>
      <c r="D20" s="8" t="s">
        <v>40</v>
      </c>
      <c r="E20" s="8">
        <f t="shared" si="2"/>
        <v>12</v>
      </c>
      <c r="F20" s="2" t="s">
        <v>197</v>
      </c>
      <c r="G20" t="s">
        <v>157</v>
      </c>
    </row>
    <row r="21" spans="1:7" x14ac:dyDescent="0.3">
      <c r="A21" s="2">
        <f t="shared" si="1"/>
        <v>20557</v>
      </c>
      <c r="B21" s="2" t="str">
        <f t="shared" si="0"/>
        <v>0x504D</v>
      </c>
      <c r="C21" s="2">
        <v>1</v>
      </c>
      <c r="D21" s="8" t="s">
        <v>40</v>
      </c>
      <c r="E21" s="8">
        <f t="shared" si="2"/>
        <v>13</v>
      </c>
      <c r="F21" s="2" t="s">
        <v>197</v>
      </c>
      <c r="G21" t="s">
        <v>157</v>
      </c>
    </row>
    <row r="22" spans="1:7" x14ac:dyDescent="0.3">
      <c r="A22" s="2">
        <f t="shared" si="1"/>
        <v>20558</v>
      </c>
      <c r="B22" s="2" t="str">
        <f t="shared" si="0"/>
        <v>0x504E</v>
      </c>
      <c r="C22" s="2">
        <v>1</v>
      </c>
      <c r="D22" s="8" t="s">
        <v>40</v>
      </c>
      <c r="E22" s="8">
        <f t="shared" si="2"/>
        <v>14</v>
      </c>
      <c r="F22" s="2" t="s">
        <v>197</v>
      </c>
      <c r="G22" t="s">
        <v>157</v>
      </c>
    </row>
    <row r="23" spans="1:7" x14ac:dyDescent="0.3">
      <c r="A23" s="2">
        <f t="shared" si="1"/>
        <v>20559</v>
      </c>
      <c r="B23" s="2" t="str">
        <f t="shared" si="0"/>
        <v>0x504F</v>
      </c>
      <c r="C23" s="2">
        <v>1</v>
      </c>
      <c r="D23" s="8" t="s">
        <v>40</v>
      </c>
      <c r="E23" s="8">
        <f t="shared" si="2"/>
        <v>15</v>
      </c>
      <c r="F23" s="2" t="s">
        <v>197</v>
      </c>
      <c r="G23" t="s">
        <v>157</v>
      </c>
    </row>
    <row r="24" spans="1:7" x14ac:dyDescent="0.3">
      <c r="A24" s="2">
        <f t="shared" si="1"/>
        <v>20560</v>
      </c>
      <c r="B24" s="2" t="str">
        <f t="shared" si="0"/>
        <v>0x5050</v>
      </c>
      <c r="C24" s="2">
        <v>1</v>
      </c>
      <c r="D24" s="8" t="s">
        <v>40</v>
      </c>
      <c r="E24" s="8">
        <f t="shared" si="2"/>
        <v>16</v>
      </c>
      <c r="F24" s="2" t="s">
        <v>197</v>
      </c>
      <c r="G24" t="s">
        <v>157</v>
      </c>
    </row>
    <row r="25" spans="1:7" x14ac:dyDescent="0.3">
      <c r="A25" s="2">
        <f t="shared" si="1"/>
        <v>20561</v>
      </c>
      <c r="B25" s="2" t="str">
        <f t="shared" si="0"/>
        <v>0x5051</v>
      </c>
      <c r="C25" s="2">
        <v>1</v>
      </c>
      <c r="D25" s="8" t="s">
        <v>40</v>
      </c>
      <c r="E25" s="8">
        <f t="shared" si="2"/>
        <v>17</v>
      </c>
      <c r="F25" s="2" t="s">
        <v>197</v>
      </c>
      <c r="G25" t="s">
        <v>157</v>
      </c>
    </row>
    <row r="26" spans="1:7" x14ac:dyDescent="0.3">
      <c r="A26" s="2">
        <f t="shared" si="1"/>
        <v>20562</v>
      </c>
      <c r="B26" s="2" t="str">
        <f t="shared" si="0"/>
        <v>0x5052</v>
      </c>
      <c r="C26" s="2">
        <v>1</v>
      </c>
      <c r="D26" s="8" t="s">
        <v>40</v>
      </c>
      <c r="E26" s="8">
        <f t="shared" si="2"/>
        <v>18</v>
      </c>
      <c r="F26" s="2" t="s">
        <v>197</v>
      </c>
      <c r="G26" t="s">
        <v>157</v>
      </c>
    </row>
    <row r="27" spans="1:7" x14ac:dyDescent="0.3">
      <c r="A27" s="2">
        <f t="shared" si="1"/>
        <v>20563</v>
      </c>
      <c r="B27" s="2" t="str">
        <f t="shared" si="0"/>
        <v>0x5053</v>
      </c>
      <c r="C27" s="2">
        <v>1</v>
      </c>
      <c r="D27" s="8" t="s">
        <v>40</v>
      </c>
      <c r="E27" s="8">
        <f t="shared" si="2"/>
        <v>19</v>
      </c>
      <c r="F27" s="2" t="s">
        <v>197</v>
      </c>
      <c r="G27" t="s">
        <v>157</v>
      </c>
    </row>
    <row r="28" spans="1:7" x14ac:dyDescent="0.3">
      <c r="A28" s="2">
        <f t="shared" si="1"/>
        <v>20564</v>
      </c>
      <c r="B28" s="2" t="str">
        <f t="shared" si="0"/>
        <v>0x5054</v>
      </c>
      <c r="C28" s="2">
        <v>1</v>
      </c>
      <c r="D28" s="8" t="s">
        <v>40</v>
      </c>
      <c r="E28" s="8">
        <f t="shared" si="2"/>
        <v>20</v>
      </c>
      <c r="F28" s="2" t="s">
        <v>197</v>
      </c>
      <c r="G28" t="s">
        <v>157</v>
      </c>
    </row>
    <row r="29" spans="1:7" x14ac:dyDescent="0.3">
      <c r="A29" s="2">
        <f t="shared" si="1"/>
        <v>20565</v>
      </c>
      <c r="B29" s="2" t="str">
        <f t="shared" si="0"/>
        <v>0x5055</v>
      </c>
      <c r="C29" s="2">
        <v>1</v>
      </c>
      <c r="D29" s="8" t="s">
        <v>40</v>
      </c>
      <c r="E29" s="8">
        <f t="shared" si="2"/>
        <v>21</v>
      </c>
      <c r="F29" s="2" t="s">
        <v>197</v>
      </c>
      <c r="G29" t="s">
        <v>157</v>
      </c>
    </row>
    <row r="30" spans="1:7" x14ac:dyDescent="0.3">
      <c r="A30" s="2">
        <f t="shared" si="1"/>
        <v>20566</v>
      </c>
      <c r="B30" s="2" t="str">
        <f t="shared" si="0"/>
        <v>0x5056</v>
      </c>
      <c r="C30" s="2">
        <v>1</v>
      </c>
      <c r="D30" s="8" t="s">
        <v>40</v>
      </c>
      <c r="E30" s="8">
        <f t="shared" si="2"/>
        <v>22</v>
      </c>
      <c r="F30" s="2" t="s">
        <v>197</v>
      </c>
      <c r="G30" t="s">
        <v>157</v>
      </c>
    </row>
    <row r="31" spans="1:7" x14ac:dyDescent="0.3">
      <c r="A31" s="2">
        <f t="shared" si="1"/>
        <v>20567</v>
      </c>
      <c r="B31" s="2" t="str">
        <f t="shared" si="0"/>
        <v>0x5057</v>
      </c>
      <c r="C31" s="2">
        <v>1</v>
      </c>
      <c r="D31" s="8" t="s">
        <v>40</v>
      </c>
      <c r="E31" s="8">
        <f t="shared" si="2"/>
        <v>23</v>
      </c>
      <c r="F31" s="2" t="s">
        <v>197</v>
      </c>
      <c r="G31" t="s">
        <v>157</v>
      </c>
    </row>
    <row r="32" spans="1:7" x14ac:dyDescent="0.3">
      <c r="A32" s="2">
        <f t="shared" si="1"/>
        <v>20568</v>
      </c>
      <c r="B32" s="2" t="str">
        <f t="shared" si="0"/>
        <v>0x5058</v>
      </c>
      <c r="C32" s="2">
        <v>1</v>
      </c>
      <c r="D32" s="8" t="s">
        <v>40</v>
      </c>
      <c r="E32" s="8">
        <f t="shared" si="2"/>
        <v>24</v>
      </c>
      <c r="F32" s="2" t="s">
        <v>197</v>
      </c>
      <c r="G32" t="s">
        <v>157</v>
      </c>
    </row>
    <row r="33" spans="1:7" x14ac:dyDescent="0.3">
      <c r="A33" s="2">
        <f t="shared" si="1"/>
        <v>20569</v>
      </c>
      <c r="B33" s="2" t="str">
        <f t="shared" si="0"/>
        <v>0x5059</v>
      </c>
      <c r="C33" s="2">
        <v>1</v>
      </c>
      <c r="D33" s="8" t="s">
        <v>40</v>
      </c>
      <c r="E33" s="8">
        <f t="shared" si="2"/>
        <v>25</v>
      </c>
      <c r="F33" s="2" t="s">
        <v>197</v>
      </c>
      <c r="G33" t="s">
        <v>157</v>
      </c>
    </row>
    <row r="34" spans="1:7" x14ac:dyDescent="0.3">
      <c r="A34" s="2">
        <f t="shared" si="1"/>
        <v>20570</v>
      </c>
      <c r="B34" s="2" t="str">
        <f t="shared" si="0"/>
        <v>0x505A</v>
      </c>
      <c r="C34" s="2">
        <v>1</v>
      </c>
      <c r="D34" s="8" t="s">
        <v>40</v>
      </c>
      <c r="E34" s="8">
        <f t="shared" si="2"/>
        <v>26</v>
      </c>
      <c r="F34" s="2" t="s">
        <v>197</v>
      </c>
      <c r="G34" t="s">
        <v>157</v>
      </c>
    </row>
    <row r="35" spans="1:7" x14ac:dyDescent="0.3">
      <c r="A35" s="2">
        <f t="shared" si="1"/>
        <v>20571</v>
      </c>
      <c r="B35" s="2" t="str">
        <f t="shared" si="0"/>
        <v>0x505B</v>
      </c>
      <c r="C35" s="2">
        <v>1</v>
      </c>
      <c r="D35" s="8" t="s">
        <v>40</v>
      </c>
      <c r="E35" s="8">
        <f t="shared" si="2"/>
        <v>27</v>
      </c>
      <c r="F35" s="2" t="s">
        <v>197</v>
      </c>
      <c r="G35" t="s">
        <v>157</v>
      </c>
    </row>
    <row r="36" spans="1:7" x14ac:dyDescent="0.3">
      <c r="A36" s="2">
        <f t="shared" si="1"/>
        <v>20572</v>
      </c>
      <c r="B36" s="2" t="str">
        <f t="shared" si="0"/>
        <v>0x505C</v>
      </c>
      <c r="C36" s="2">
        <v>1</v>
      </c>
      <c r="D36" s="8" t="s">
        <v>40</v>
      </c>
      <c r="E36" s="8">
        <f t="shared" si="2"/>
        <v>28</v>
      </c>
      <c r="F36" s="2" t="s">
        <v>197</v>
      </c>
      <c r="G36" t="s">
        <v>157</v>
      </c>
    </row>
    <row r="37" spans="1:7" x14ac:dyDescent="0.3">
      <c r="A37" s="2">
        <f t="shared" si="1"/>
        <v>20573</v>
      </c>
      <c r="B37" s="2" t="str">
        <f t="shared" si="0"/>
        <v>0x505D</v>
      </c>
      <c r="C37" s="2">
        <v>1</v>
      </c>
      <c r="D37" s="8" t="s">
        <v>40</v>
      </c>
      <c r="E37" s="8">
        <f t="shared" si="2"/>
        <v>29</v>
      </c>
      <c r="F37" s="2" t="s">
        <v>197</v>
      </c>
      <c r="G37" t="s">
        <v>157</v>
      </c>
    </row>
    <row r="38" spans="1:7" x14ac:dyDescent="0.3">
      <c r="A38" s="2">
        <f t="shared" si="1"/>
        <v>20574</v>
      </c>
      <c r="B38" s="2" t="str">
        <f t="shared" si="0"/>
        <v>0x505E</v>
      </c>
      <c r="C38" s="2">
        <v>1</v>
      </c>
      <c r="D38" s="8" t="s">
        <v>40</v>
      </c>
      <c r="E38" s="8">
        <f t="shared" si="2"/>
        <v>30</v>
      </c>
      <c r="F38" s="2" t="s">
        <v>197</v>
      </c>
      <c r="G38" t="s">
        <v>157</v>
      </c>
    </row>
    <row r="39" spans="1:7" x14ac:dyDescent="0.3">
      <c r="A39" s="2">
        <f t="shared" si="1"/>
        <v>20575</v>
      </c>
      <c r="B39" s="2" t="str">
        <f t="shared" si="0"/>
        <v>0x505F</v>
      </c>
      <c r="C39" s="2">
        <v>1</v>
      </c>
      <c r="D39" s="8" t="s">
        <v>40</v>
      </c>
      <c r="E39" s="8">
        <f t="shared" si="2"/>
        <v>31</v>
      </c>
      <c r="F39" s="2" t="s">
        <v>197</v>
      </c>
      <c r="G39" t="s">
        <v>157</v>
      </c>
    </row>
    <row r="40" spans="1:7" x14ac:dyDescent="0.3">
      <c r="A40" s="2">
        <f t="shared" si="1"/>
        <v>20576</v>
      </c>
      <c r="B40" s="2" t="str">
        <f t="shared" ref="B40:B71" si="3">CONCATENATE("0x",DEC2HEX(A40,4))</f>
        <v>0x5060</v>
      </c>
      <c r="C40" s="2">
        <v>1</v>
      </c>
      <c r="D40" s="8" t="s">
        <v>40</v>
      </c>
      <c r="E40" s="8">
        <f t="shared" si="2"/>
        <v>32</v>
      </c>
      <c r="F40" s="2" t="s">
        <v>197</v>
      </c>
      <c r="G40" t="s">
        <v>157</v>
      </c>
    </row>
    <row r="41" spans="1:7" x14ac:dyDescent="0.3">
      <c r="A41" s="2">
        <f t="shared" ref="A41:A71" si="4">A40+C40</f>
        <v>20577</v>
      </c>
      <c r="B41" s="2" t="str">
        <f t="shared" si="3"/>
        <v>0x5061</v>
      </c>
      <c r="C41" s="2">
        <v>1</v>
      </c>
      <c r="D41" s="8" t="s">
        <v>40</v>
      </c>
      <c r="E41" s="8">
        <f t="shared" ref="E41:E71" si="5">E40+1</f>
        <v>33</v>
      </c>
      <c r="F41" s="2" t="s">
        <v>197</v>
      </c>
      <c r="G41" t="s">
        <v>157</v>
      </c>
    </row>
    <row r="42" spans="1:7" x14ac:dyDescent="0.3">
      <c r="A42" s="2">
        <f t="shared" si="4"/>
        <v>20578</v>
      </c>
      <c r="B42" s="2" t="str">
        <f t="shared" si="3"/>
        <v>0x5062</v>
      </c>
      <c r="C42" s="2">
        <v>1</v>
      </c>
      <c r="D42" s="8" t="s">
        <v>40</v>
      </c>
      <c r="E42" s="8">
        <f t="shared" si="5"/>
        <v>34</v>
      </c>
      <c r="F42" s="2" t="s">
        <v>197</v>
      </c>
      <c r="G42" t="s">
        <v>157</v>
      </c>
    </row>
    <row r="43" spans="1:7" x14ac:dyDescent="0.3">
      <c r="A43" s="2">
        <f t="shared" si="4"/>
        <v>20579</v>
      </c>
      <c r="B43" s="2" t="str">
        <f t="shared" si="3"/>
        <v>0x5063</v>
      </c>
      <c r="C43" s="2">
        <v>1</v>
      </c>
      <c r="D43" s="8" t="s">
        <v>40</v>
      </c>
      <c r="E43" s="8">
        <f t="shared" si="5"/>
        <v>35</v>
      </c>
      <c r="F43" s="2" t="s">
        <v>197</v>
      </c>
      <c r="G43" t="s">
        <v>157</v>
      </c>
    </row>
    <row r="44" spans="1:7" x14ac:dyDescent="0.3">
      <c r="A44" s="2">
        <f t="shared" si="4"/>
        <v>20580</v>
      </c>
      <c r="B44" s="2" t="str">
        <f t="shared" si="3"/>
        <v>0x5064</v>
      </c>
      <c r="C44" s="2">
        <v>1</v>
      </c>
      <c r="D44" s="8" t="s">
        <v>40</v>
      </c>
      <c r="E44" s="8">
        <f t="shared" si="5"/>
        <v>36</v>
      </c>
      <c r="F44" s="2" t="s">
        <v>197</v>
      </c>
      <c r="G44" t="s">
        <v>157</v>
      </c>
    </row>
    <row r="45" spans="1:7" x14ac:dyDescent="0.3">
      <c r="A45" s="2">
        <f t="shared" si="4"/>
        <v>20581</v>
      </c>
      <c r="B45" s="2" t="str">
        <f t="shared" si="3"/>
        <v>0x5065</v>
      </c>
      <c r="C45" s="2">
        <v>1</v>
      </c>
      <c r="D45" s="8" t="s">
        <v>40</v>
      </c>
      <c r="E45" s="8">
        <f t="shared" si="5"/>
        <v>37</v>
      </c>
      <c r="F45" s="2" t="s">
        <v>197</v>
      </c>
      <c r="G45" t="s">
        <v>157</v>
      </c>
    </row>
    <row r="46" spans="1:7" x14ac:dyDescent="0.3">
      <c r="A46" s="2">
        <f t="shared" si="4"/>
        <v>20582</v>
      </c>
      <c r="B46" s="2" t="str">
        <f t="shared" si="3"/>
        <v>0x5066</v>
      </c>
      <c r="C46" s="2">
        <v>1</v>
      </c>
      <c r="D46" s="8" t="s">
        <v>40</v>
      </c>
      <c r="E46" s="8">
        <f t="shared" si="5"/>
        <v>38</v>
      </c>
      <c r="F46" s="2" t="s">
        <v>197</v>
      </c>
      <c r="G46" t="s">
        <v>157</v>
      </c>
    </row>
    <row r="47" spans="1:7" x14ac:dyDescent="0.3">
      <c r="A47" s="2">
        <f t="shared" si="4"/>
        <v>20583</v>
      </c>
      <c r="B47" s="2" t="str">
        <f t="shared" si="3"/>
        <v>0x5067</v>
      </c>
      <c r="C47" s="2">
        <v>1</v>
      </c>
      <c r="D47" s="8" t="s">
        <v>40</v>
      </c>
      <c r="E47" s="8">
        <f t="shared" si="5"/>
        <v>39</v>
      </c>
      <c r="F47" s="2" t="s">
        <v>197</v>
      </c>
      <c r="G47" t="s">
        <v>157</v>
      </c>
    </row>
    <row r="48" spans="1:7" x14ac:dyDescent="0.3">
      <c r="A48" s="2">
        <f t="shared" si="4"/>
        <v>20584</v>
      </c>
      <c r="B48" s="2" t="str">
        <f t="shared" si="3"/>
        <v>0x5068</v>
      </c>
      <c r="C48" s="2">
        <v>1</v>
      </c>
      <c r="D48" s="8" t="s">
        <v>40</v>
      </c>
      <c r="E48" s="8">
        <f t="shared" si="5"/>
        <v>40</v>
      </c>
      <c r="F48" s="2" t="s">
        <v>197</v>
      </c>
      <c r="G48" t="s">
        <v>157</v>
      </c>
    </row>
    <row r="49" spans="1:7" x14ac:dyDescent="0.3">
      <c r="A49" s="2">
        <f t="shared" si="4"/>
        <v>20585</v>
      </c>
      <c r="B49" s="2" t="str">
        <f t="shared" si="3"/>
        <v>0x5069</v>
      </c>
      <c r="C49" s="2">
        <v>1</v>
      </c>
      <c r="D49" s="8" t="s">
        <v>40</v>
      </c>
      <c r="E49" s="8">
        <f t="shared" si="5"/>
        <v>41</v>
      </c>
      <c r="F49" s="2" t="s">
        <v>197</v>
      </c>
      <c r="G49" t="s">
        <v>157</v>
      </c>
    </row>
    <row r="50" spans="1:7" x14ac:dyDescent="0.3">
      <c r="A50" s="2">
        <f t="shared" si="4"/>
        <v>20586</v>
      </c>
      <c r="B50" s="2" t="str">
        <f t="shared" si="3"/>
        <v>0x506A</v>
      </c>
      <c r="C50" s="2">
        <v>1</v>
      </c>
      <c r="D50" s="8" t="s">
        <v>40</v>
      </c>
      <c r="E50" s="8">
        <f t="shared" si="5"/>
        <v>42</v>
      </c>
      <c r="F50" s="2" t="s">
        <v>197</v>
      </c>
      <c r="G50" t="s">
        <v>157</v>
      </c>
    </row>
    <row r="51" spans="1:7" x14ac:dyDescent="0.3">
      <c r="A51" s="2">
        <f t="shared" si="4"/>
        <v>20587</v>
      </c>
      <c r="B51" s="2" t="str">
        <f t="shared" si="3"/>
        <v>0x506B</v>
      </c>
      <c r="C51" s="2">
        <v>1</v>
      </c>
      <c r="D51" s="8" t="s">
        <v>40</v>
      </c>
      <c r="E51" s="8">
        <f t="shared" si="5"/>
        <v>43</v>
      </c>
      <c r="F51" s="2" t="s">
        <v>197</v>
      </c>
      <c r="G51" t="s">
        <v>157</v>
      </c>
    </row>
    <row r="52" spans="1:7" x14ac:dyDescent="0.3">
      <c r="A52" s="2">
        <f t="shared" si="4"/>
        <v>20588</v>
      </c>
      <c r="B52" s="2" t="str">
        <f t="shared" si="3"/>
        <v>0x506C</v>
      </c>
      <c r="C52" s="2">
        <v>1</v>
      </c>
      <c r="D52" s="8" t="s">
        <v>40</v>
      </c>
      <c r="E52" s="8">
        <f t="shared" si="5"/>
        <v>44</v>
      </c>
      <c r="F52" s="2" t="s">
        <v>197</v>
      </c>
      <c r="G52" t="s">
        <v>157</v>
      </c>
    </row>
    <row r="53" spans="1:7" x14ac:dyDescent="0.3">
      <c r="A53" s="2">
        <f t="shared" si="4"/>
        <v>20589</v>
      </c>
      <c r="B53" s="2" t="str">
        <f t="shared" si="3"/>
        <v>0x506D</v>
      </c>
      <c r="C53" s="2">
        <v>1</v>
      </c>
      <c r="D53" s="8" t="s">
        <v>40</v>
      </c>
      <c r="E53" s="8">
        <f t="shared" si="5"/>
        <v>45</v>
      </c>
      <c r="F53" s="2" t="s">
        <v>197</v>
      </c>
      <c r="G53" t="s">
        <v>157</v>
      </c>
    </row>
    <row r="54" spans="1:7" x14ac:dyDescent="0.3">
      <c r="A54" s="2">
        <f t="shared" si="4"/>
        <v>20590</v>
      </c>
      <c r="B54" s="2" t="str">
        <f t="shared" si="3"/>
        <v>0x506E</v>
      </c>
      <c r="C54" s="2">
        <v>1</v>
      </c>
      <c r="D54" s="8" t="s">
        <v>40</v>
      </c>
      <c r="E54" s="8">
        <f t="shared" si="5"/>
        <v>46</v>
      </c>
      <c r="F54" s="2" t="s">
        <v>197</v>
      </c>
      <c r="G54" t="s">
        <v>157</v>
      </c>
    </row>
    <row r="55" spans="1:7" x14ac:dyDescent="0.3">
      <c r="A55" s="2">
        <f t="shared" si="4"/>
        <v>20591</v>
      </c>
      <c r="B55" s="2" t="str">
        <f t="shared" si="3"/>
        <v>0x506F</v>
      </c>
      <c r="C55" s="2">
        <v>1</v>
      </c>
      <c r="D55" s="8" t="s">
        <v>40</v>
      </c>
      <c r="E55" s="8">
        <f t="shared" si="5"/>
        <v>47</v>
      </c>
      <c r="F55" s="2" t="s">
        <v>197</v>
      </c>
      <c r="G55" t="s">
        <v>157</v>
      </c>
    </row>
    <row r="56" spans="1:7" x14ac:dyDescent="0.3">
      <c r="A56" s="2">
        <f t="shared" si="4"/>
        <v>20592</v>
      </c>
      <c r="B56" s="2" t="str">
        <f t="shared" si="3"/>
        <v>0x5070</v>
      </c>
      <c r="C56" s="2">
        <v>1</v>
      </c>
      <c r="D56" s="8" t="s">
        <v>40</v>
      </c>
      <c r="E56" s="8">
        <f t="shared" si="5"/>
        <v>48</v>
      </c>
      <c r="F56" s="2" t="s">
        <v>197</v>
      </c>
      <c r="G56" t="s">
        <v>157</v>
      </c>
    </row>
    <row r="57" spans="1:7" x14ac:dyDescent="0.3">
      <c r="A57" s="2">
        <f t="shared" si="4"/>
        <v>20593</v>
      </c>
      <c r="B57" s="2" t="str">
        <f t="shared" si="3"/>
        <v>0x5071</v>
      </c>
      <c r="C57" s="2">
        <v>1</v>
      </c>
      <c r="D57" s="8" t="s">
        <v>40</v>
      </c>
      <c r="E57" s="8">
        <f t="shared" si="5"/>
        <v>49</v>
      </c>
      <c r="F57" s="2" t="s">
        <v>197</v>
      </c>
      <c r="G57" t="s">
        <v>157</v>
      </c>
    </row>
    <row r="58" spans="1:7" x14ac:dyDescent="0.3">
      <c r="A58" s="2">
        <f t="shared" si="4"/>
        <v>20594</v>
      </c>
      <c r="B58" s="2" t="str">
        <f t="shared" si="3"/>
        <v>0x5072</v>
      </c>
      <c r="C58" s="2">
        <v>1</v>
      </c>
      <c r="D58" s="8" t="s">
        <v>40</v>
      </c>
      <c r="E58" s="8">
        <f t="shared" si="5"/>
        <v>50</v>
      </c>
      <c r="F58" s="2" t="s">
        <v>197</v>
      </c>
      <c r="G58" t="s">
        <v>157</v>
      </c>
    </row>
    <row r="59" spans="1:7" x14ac:dyDescent="0.3">
      <c r="A59" s="2">
        <f t="shared" si="4"/>
        <v>20595</v>
      </c>
      <c r="B59" s="2" t="str">
        <f t="shared" si="3"/>
        <v>0x5073</v>
      </c>
      <c r="C59" s="2">
        <v>1</v>
      </c>
      <c r="D59" s="8" t="s">
        <v>40</v>
      </c>
      <c r="E59" s="8">
        <f t="shared" si="5"/>
        <v>51</v>
      </c>
      <c r="F59" s="2" t="s">
        <v>197</v>
      </c>
      <c r="G59" t="s">
        <v>157</v>
      </c>
    </row>
    <row r="60" spans="1:7" x14ac:dyDescent="0.3">
      <c r="A60" s="2">
        <f t="shared" si="4"/>
        <v>20596</v>
      </c>
      <c r="B60" s="2" t="str">
        <f t="shared" si="3"/>
        <v>0x5074</v>
      </c>
      <c r="C60" s="2">
        <v>1</v>
      </c>
      <c r="D60" s="8" t="s">
        <v>40</v>
      </c>
      <c r="E60" s="8">
        <f t="shared" si="5"/>
        <v>52</v>
      </c>
      <c r="F60" s="2" t="s">
        <v>197</v>
      </c>
      <c r="G60" t="s">
        <v>157</v>
      </c>
    </row>
    <row r="61" spans="1:7" x14ac:dyDescent="0.3">
      <c r="A61" s="2">
        <f t="shared" si="4"/>
        <v>20597</v>
      </c>
      <c r="B61" s="2" t="str">
        <f t="shared" si="3"/>
        <v>0x5075</v>
      </c>
      <c r="C61" s="2">
        <v>1</v>
      </c>
      <c r="D61" s="8" t="s">
        <v>40</v>
      </c>
      <c r="E61" s="8">
        <f t="shared" si="5"/>
        <v>53</v>
      </c>
      <c r="F61" s="2" t="s">
        <v>197</v>
      </c>
      <c r="G61" t="s">
        <v>157</v>
      </c>
    </row>
    <row r="62" spans="1:7" x14ac:dyDescent="0.3">
      <c r="A62" s="2">
        <f t="shared" si="4"/>
        <v>20598</v>
      </c>
      <c r="B62" s="2" t="str">
        <f t="shared" si="3"/>
        <v>0x5076</v>
      </c>
      <c r="C62" s="2">
        <v>1</v>
      </c>
      <c r="D62" s="8" t="s">
        <v>40</v>
      </c>
      <c r="E62" s="8">
        <f t="shared" si="5"/>
        <v>54</v>
      </c>
      <c r="F62" s="2" t="s">
        <v>197</v>
      </c>
      <c r="G62" t="s">
        <v>157</v>
      </c>
    </row>
    <row r="63" spans="1:7" x14ac:dyDescent="0.3">
      <c r="A63" s="2">
        <f t="shared" si="4"/>
        <v>20599</v>
      </c>
      <c r="B63" s="2" t="str">
        <f t="shared" si="3"/>
        <v>0x5077</v>
      </c>
      <c r="C63" s="2">
        <v>1</v>
      </c>
      <c r="D63" s="8" t="s">
        <v>40</v>
      </c>
      <c r="E63" s="8">
        <f t="shared" si="5"/>
        <v>55</v>
      </c>
      <c r="F63" s="2" t="s">
        <v>197</v>
      </c>
      <c r="G63" t="s">
        <v>157</v>
      </c>
    </row>
    <row r="64" spans="1:7" x14ac:dyDescent="0.3">
      <c r="A64" s="2">
        <f t="shared" si="4"/>
        <v>20600</v>
      </c>
      <c r="B64" s="2" t="str">
        <f t="shared" si="3"/>
        <v>0x5078</v>
      </c>
      <c r="C64" s="2">
        <v>1</v>
      </c>
      <c r="D64" s="8" t="s">
        <v>40</v>
      </c>
      <c r="E64" s="8">
        <f t="shared" si="5"/>
        <v>56</v>
      </c>
      <c r="F64" s="2" t="s">
        <v>197</v>
      </c>
      <c r="G64" t="s">
        <v>157</v>
      </c>
    </row>
    <row r="65" spans="1:8" x14ac:dyDescent="0.3">
      <c r="A65" s="2">
        <f t="shared" si="4"/>
        <v>20601</v>
      </c>
      <c r="B65" s="2" t="str">
        <f t="shared" si="3"/>
        <v>0x5079</v>
      </c>
      <c r="C65" s="2">
        <v>1</v>
      </c>
      <c r="D65" s="8" t="s">
        <v>40</v>
      </c>
      <c r="E65" s="8">
        <f t="shared" si="5"/>
        <v>57</v>
      </c>
      <c r="F65" s="2" t="s">
        <v>197</v>
      </c>
      <c r="G65" t="s">
        <v>157</v>
      </c>
    </row>
    <row r="66" spans="1:8" x14ac:dyDescent="0.3">
      <c r="A66" s="2">
        <f t="shared" si="4"/>
        <v>20602</v>
      </c>
      <c r="B66" s="2" t="str">
        <f t="shared" si="3"/>
        <v>0x507A</v>
      </c>
      <c r="C66" s="2">
        <v>1</v>
      </c>
      <c r="D66" s="8" t="s">
        <v>40</v>
      </c>
      <c r="E66" s="8">
        <f t="shared" si="5"/>
        <v>58</v>
      </c>
      <c r="F66" s="2" t="s">
        <v>197</v>
      </c>
      <c r="G66" t="s">
        <v>157</v>
      </c>
    </row>
    <row r="67" spans="1:8" x14ac:dyDescent="0.3">
      <c r="A67" s="2">
        <f t="shared" si="4"/>
        <v>20603</v>
      </c>
      <c r="B67" s="2" t="str">
        <f t="shared" si="3"/>
        <v>0x507B</v>
      </c>
      <c r="C67" s="2">
        <v>1</v>
      </c>
      <c r="D67" s="8" t="s">
        <v>40</v>
      </c>
      <c r="E67" s="8">
        <f t="shared" si="5"/>
        <v>59</v>
      </c>
      <c r="F67" s="2" t="s">
        <v>197</v>
      </c>
      <c r="G67" t="s">
        <v>157</v>
      </c>
    </row>
    <row r="68" spans="1:8" x14ac:dyDescent="0.3">
      <c r="A68" s="2">
        <f t="shared" si="4"/>
        <v>20604</v>
      </c>
      <c r="B68" s="2" t="str">
        <f t="shared" si="3"/>
        <v>0x507C</v>
      </c>
      <c r="C68" s="2">
        <v>1</v>
      </c>
      <c r="D68" s="8" t="s">
        <v>40</v>
      </c>
      <c r="E68" s="8">
        <f t="shared" si="5"/>
        <v>60</v>
      </c>
      <c r="F68" s="2" t="s">
        <v>197</v>
      </c>
      <c r="G68" t="s">
        <v>157</v>
      </c>
    </row>
    <row r="69" spans="1:8" x14ac:dyDescent="0.3">
      <c r="A69" s="2">
        <f t="shared" si="4"/>
        <v>20605</v>
      </c>
      <c r="B69" s="2" t="str">
        <f t="shared" si="3"/>
        <v>0x507D</v>
      </c>
      <c r="C69" s="2">
        <v>1</v>
      </c>
      <c r="D69" s="8" t="s">
        <v>40</v>
      </c>
      <c r="E69" s="8">
        <f t="shared" si="5"/>
        <v>61</v>
      </c>
      <c r="F69" s="2" t="s">
        <v>197</v>
      </c>
      <c r="G69" t="s">
        <v>157</v>
      </c>
    </row>
    <row r="70" spans="1:8" x14ac:dyDescent="0.3">
      <c r="A70" s="2">
        <f t="shared" si="4"/>
        <v>20606</v>
      </c>
      <c r="B70" s="2" t="str">
        <f t="shared" si="3"/>
        <v>0x507E</v>
      </c>
      <c r="C70" s="2">
        <v>1</v>
      </c>
      <c r="D70" s="8" t="s">
        <v>40</v>
      </c>
      <c r="E70" s="8">
        <f t="shared" si="5"/>
        <v>62</v>
      </c>
      <c r="F70" s="2" t="s">
        <v>197</v>
      </c>
      <c r="G70" t="s">
        <v>157</v>
      </c>
    </row>
    <row r="71" spans="1:8" x14ac:dyDescent="0.3">
      <c r="A71" s="2">
        <f t="shared" si="4"/>
        <v>20607</v>
      </c>
      <c r="B71" s="2" t="str">
        <f t="shared" si="3"/>
        <v>0x507F</v>
      </c>
      <c r="C71" s="2">
        <v>1</v>
      </c>
      <c r="D71" s="8" t="s">
        <v>40</v>
      </c>
      <c r="E71" s="8">
        <f t="shared" si="5"/>
        <v>63</v>
      </c>
      <c r="F71" s="2" t="s">
        <v>197</v>
      </c>
      <c r="G71" t="s">
        <v>157</v>
      </c>
    </row>
    <row r="73" spans="1:8" x14ac:dyDescent="0.3">
      <c r="A73" s="2">
        <v>65000</v>
      </c>
      <c r="B73" s="2" t="str">
        <f t="shared" ref="B73:B79" si="6">CONCATENATE("0x",DEC2HEX(A73,4))</f>
        <v>0xFDE8</v>
      </c>
      <c r="C73" s="2">
        <v>1</v>
      </c>
      <c r="D73" s="8" t="s">
        <v>40</v>
      </c>
      <c r="F73" s="2" t="s">
        <v>197</v>
      </c>
      <c r="G73" t="s">
        <v>158</v>
      </c>
    </row>
    <row r="74" spans="1:8" x14ac:dyDescent="0.3">
      <c r="A74" s="2">
        <f t="shared" ref="A74:A79" si="7">A73+C73</f>
        <v>65001</v>
      </c>
      <c r="B74" s="2" t="str">
        <f t="shared" si="6"/>
        <v>0xFDE9</v>
      </c>
      <c r="C74" s="2">
        <v>1</v>
      </c>
      <c r="D74" s="8" t="s">
        <v>40</v>
      </c>
      <c r="F74" s="2" t="s">
        <v>197</v>
      </c>
      <c r="G74" t="s">
        <v>128</v>
      </c>
    </row>
    <row r="75" spans="1:8" x14ac:dyDescent="0.3">
      <c r="A75" s="2">
        <f t="shared" si="7"/>
        <v>65002</v>
      </c>
      <c r="B75" s="2" t="str">
        <f t="shared" si="6"/>
        <v>0xFDEA</v>
      </c>
      <c r="C75" s="2">
        <v>1</v>
      </c>
      <c r="D75" s="8" t="s">
        <v>40</v>
      </c>
      <c r="F75" s="2" t="s">
        <v>195</v>
      </c>
      <c r="G75" t="s">
        <v>159</v>
      </c>
    </row>
    <row r="76" spans="1:8" x14ac:dyDescent="0.3">
      <c r="A76" s="2">
        <f t="shared" si="7"/>
        <v>65003</v>
      </c>
      <c r="B76" s="2" t="str">
        <f t="shared" si="6"/>
        <v>0xFDEB</v>
      </c>
      <c r="C76" s="2">
        <v>1</v>
      </c>
      <c r="D76" s="8" t="s">
        <v>40</v>
      </c>
      <c r="F76" s="2" t="s">
        <v>195</v>
      </c>
      <c r="G76" t="s">
        <v>109</v>
      </c>
    </row>
    <row r="77" spans="1:8" x14ac:dyDescent="0.3">
      <c r="A77" s="2">
        <f t="shared" si="7"/>
        <v>65004</v>
      </c>
      <c r="B77" s="2" t="str">
        <f t="shared" si="6"/>
        <v>0xFDEC</v>
      </c>
      <c r="C77" s="2">
        <v>1</v>
      </c>
      <c r="D77" s="8" t="s">
        <v>40</v>
      </c>
      <c r="F77" s="2" t="s">
        <v>197</v>
      </c>
      <c r="G77" t="s">
        <v>160</v>
      </c>
      <c r="H77" t="s">
        <v>201</v>
      </c>
    </row>
    <row r="78" spans="1:8" x14ac:dyDescent="0.3">
      <c r="A78" s="2">
        <f t="shared" si="7"/>
        <v>65005</v>
      </c>
      <c r="B78" s="2" t="str">
        <f t="shared" si="6"/>
        <v>0xFDED</v>
      </c>
      <c r="C78" s="2">
        <v>2</v>
      </c>
      <c r="D78" s="8" t="s">
        <v>38</v>
      </c>
      <c r="F78" s="2" t="s">
        <v>197</v>
      </c>
      <c r="G78" t="s">
        <v>161</v>
      </c>
    </row>
    <row r="79" spans="1:8" x14ac:dyDescent="0.3">
      <c r="A79" s="2">
        <f t="shared" si="7"/>
        <v>65007</v>
      </c>
      <c r="B79" s="2" t="str">
        <f t="shared" si="6"/>
        <v>0xFDEF</v>
      </c>
      <c r="C79" s="2">
        <v>1</v>
      </c>
      <c r="D79" s="8" t="s">
        <v>40</v>
      </c>
      <c r="F79" s="2" t="s">
        <v>197</v>
      </c>
      <c r="G79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8BE9-90B8-439A-ACE6-874F2AC0D3CA}">
  <dimension ref="A1:B14"/>
  <sheetViews>
    <sheetView workbookViewId="0">
      <selection activeCell="F23" sqref="F23"/>
    </sheetView>
  </sheetViews>
  <sheetFormatPr defaultColWidth="9.109375" defaultRowHeight="14.4" x14ac:dyDescent="0.3"/>
  <cols>
    <col min="1" max="1" width="28.44140625" style="10" bestFit="1" customWidth="1"/>
    <col min="2" max="16384" width="9.109375" style="10"/>
  </cols>
  <sheetData>
    <row r="1" spans="1:2" ht="53.1" customHeight="1" x14ac:dyDescent="0.3"/>
    <row r="2" spans="1:2" s="21" customFormat="1" ht="23.4" x14ac:dyDescent="0.45">
      <c r="A2" s="21" t="s">
        <v>208</v>
      </c>
    </row>
    <row r="4" spans="1:2" s="22" customFormat="1" x14ac:dyDescent="0.3">
      <c r="A4" s="22" t="s">
        <v>205</v>
      </c>
    </row>
    <row r="6" spans="1:2" x14ac:dyDescent="0.3">
      <c r="A6" s="9" t="s">
        <v>209</v>
      </c>
      <c r="B6" s="10" t="s">
        <v>202</v>
      </c>
    </row>
    <row r="7" spans="1:2" x14ac:dyDescent="0.3">
      <c r="A7" s="9" t="s">
        <v>210</v>
      </c>
      <c r="B7" s="10" t="s">
        <v>206</v>
      </c>
    </row>
    <row r="8" spans="1:2" x14ac:dyDescent="0.3">
      <c r="A8" s="9" t="s">
        <v>211</v>
      </c>
      <c r="B8" s="10" t="s">
        <v>207</v>
      </c>
    </row>
    <row r="9" spans="1:2" x14ac:dyDescent="0.3">
      <c r="A9" s="9" t="s">
        <v>212</v>
      </c>
      <c r="B9" s="10" t="s">
        <v>215</v>
      </c>
    </row>
    <row r="11" spans="1:2" x14ac:dyDescent="0.3">
      <c r="A11" s="10" t="s">
        <v>216</v>
      </c>
    </row>
    <row r="13" spans="1:2" x14ac:dyDescent="0.3">
      <c r="A13" s="9" t="s">
        <v>213</v>
      </c>
      <c r="B13" s="10" t="s">
        <v>203</v>
      </c>
    </row>
    <row r="14" spans="1:2" x14ac:dyDescent="0.3">
      <c r="A14" s="9" t="s">
        <v>214</v>
      </c>
      <c r="B14" s="10" t="s">
        <v>204</v>
      </c>
    </row>
  </sheetData>
  <mergeCells count="2">
    <mergeCell ref="A2:XFD2"/>
    <mergeCell ref="A4:XF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7172-DA04-44DE-93CF-71F19D61E948}">
  <dimension ref="A1:B19"/>
  <sheetViews>
    <sheetView workbookViewId="0">
      <selection activeCell="D25" sqref="D25"/>
    </sheetView>
  </sheetViews>
  <sheetFormatPr defaultColWidth="9.109375" defaultRowHeight="14.4" x14ac:dyDescent="0.3"/>
  <cols>
    <col min="1" max="16384" width="9.109375" style="1"/>
  </cols>
  <sheetData>
    <row r="1" spans="1:2" ht="51.9" customHeight="1" x14ac:dyDescent="0.3"/>
    <row r="2" spans="1:2" ht="23.4" x14ac:dyDescent="0.45">
      <c r="A2" s="11" t="s">
        <v>162</v>
      </c>
    </row>
    <row r="4" spans="1:2" x14ac:dyDescent="0.3">
      <c r="A4" s="10">
        <v>1</v>
      </c>
      <c r="B4" s="4" t="s">
        <v>182</v>
      </c>
    </row>
    <row r="5" spans="1:2" x14ac:dyDescent="0.3">
      <c r="A5" s="10">
        <v>2</v>
      </c>
      <c r="B5" s="4" t="s">
        <v>183</v>
      </c>
    </row>
    <row r="6" spans="1:2" x14ac:dyDescent="0.3">
      <c r="A6" s="10">
        <v>3</v>
      </c>
      <c r="B6" s="4" t="s">
        <v>184</v>
      </c>
    </row>
    <row r="7" spans="1:2" x14ac:dyDescent="0.3">
      <c r="A7" s="10">
        <v>4</v>
      </c>
      <c r="B7" s="4" t="s">
        <v>185</v>
      </c>
    </row>
    <row r="8" spans="1:2" x14ac:dyDescent="0.3">
      <c r="A8" s="10">
        <v>5</v>
      </c>
      <c r="B8" s="4" t="s">
        <v>192</v>
      </c>
    </row>
    <row r="9" spans="1:2" x14ac:dyDescent="0.3">
      <c r="A9" s="10">
        <v>6</v>
      </c>
      <c r="B9" s="4" t="s">
        <v>193</v>
      </c>
    </row>
    <row r="10" spans="1:2" x14ac:dyDescent="0.3">
      <c r="A10" s="10">
        <v>7</v>
      </c>
      <c r="B10" s="4" t="s">
        <v>186</v>
      </c>
    </row>
    <row r="11" spans="1:2" x14ac:dyDescent="0.3">
      <c r="A11" s="10">
        <v>8</v>
      </c>
      <c r="B11" s="4" t="s">
        <v>199</v>
      </c>
    </row>
    <row r="12" spans="1:2" x14ac:dyDescent="0.3">
      <c r="A12" s="10">
        <v>9</v>
      </c>
      <c r="B12" s="4" t="s">
        <v>189</v>
      </c>
    </row>
    <row r="13" spans="1:2" x14ac:dyDescent="0.3">
      <c r="A13" s="10">
        <v>10</v>
      </c>
      <c r="B13" s="4" t="s">
        <v>188</v>
      </c>
    </row>
    <row r="14" spans="1:2" x14ac:dyDescent="0.3">
      <c r="A14" s="10">
        <v>11</v>
      </c>
      <c r="B14" s="4" t="s">
        <v>190</v>
      </c>
    </row>
    <row r="15" spans="1:2" x14ac:dyDescent="0.3">
      <c r="A15" s="10">
        <v>12</v>
      </c>
      <c r="B15" s="4" t="s">
        <v>191</v>
      </c>
    </row>
    <row r="16" spans="1:2" x14ac:dyDescent="0.3">
      <c r="A16" s="10">
        <v>13</v>
      </c>
      <c r="B16" s="4" t="s">
        <v>187</v>
      </c>
    </row>
    <row r="17" spans="2:2" x14ac:dyDescent="0.3">
      <c r="B17" s="5"/>
    </row>
    <row r="18" spans="2:2" x14ac:dyDescent="0.3">
      <c r="B18" s="5"/>
    </row>
    <row r="19" spans="2:2" x14ac:dyDescent="0.3">
      <c r="B19" s="5"/>
    </row>
  </sheetData>
  <hyperlinks>
    <hyperlink ref="B4" location="Voltages!A1" display="Voltages" xr:uid="{D338775A-AF24-4C22-802B-A3767F1F884F}"/>
    <hyperlink ref="B5" location="Currents!A1" display="Currents" xr:uid="{FEC2E1C5-B73F-47DA-8B78-2AF00AFC185B}"/>
    <hyperlink ref="B6" location="Powers!A1" display="Powers" xr:uid="{A0E255BC-CE8D-40B3-A464-45E70438A295}"/>
    <hyperlink ref="B7" location="'Virtual Channel Powers'!A1" display="Virtual Channel Powers" xr:uid="{E4EFAD26-A072-4335-A574-49F2D9A9011C}"/>
    <hyperlink ref="B10" location="Frequency!A1" display="Frequency" xr:uid="{D72D9E8E-6B45-426D-86BF-5B72AACC7FED}"/>
    <hyperlink ref="B13" location="'CT Configuration'!A1" display="CT Configuration" xr:uid="{D0D3308E-745C-4307-BC87-614CBA2AE10B}"/>
    <hyperlink ref="B12" location="'General Configuration'!A1" display="General Configuration" xr:uid="{19ECB0B9-D566-4529-8D72-34E00074188A}"/>
    <hyperlink ref="B14" location="'Virtual Channel Configuration'!A1" display="Virtual Channel Configuration" xr:uid="{969095F7-634C-4C76-B72D-55FFF6D26780}"/>
    <hyperlink ref="B15" location="'Bus Info'!A1" display="Bus Info" xr:uid="{F437B16C-105F-49CB-9DB8-2CF751BE4C4C}"/>
    <hyperlink ref="B11" location="Index!A1" display="Harmonics" xr:uid="{F08DE80D-4F76-4A46-8B6C-4782617C5FA3}"/>
    <hyperlink ref="B8" location="Energy!A1" display="Energy" xr:uid="{5887BC76-3EBE-4B18-ADFC-78C82AFB70A8}"/>
    <hyperlink ref="B9" location="'Virtual Channel Energy'!A1" display="Virtual Channel Energy" xr:uid="{F4E3E6F7-4633-4D0A-BF77-B193F4B0D6EE}"/>
    <hyperlink ref="B16" location="'Bus Diagnostics'!A1" display="Bus Diagnostics" xr:uid="{67E5E343-C18F-4C5D-B511-DFBC93CF3735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9C3A-FAA2-4F10-BE5D-1ABCD7ECE2FB}">
  <sheetPr>
    <pageSetUpPr fitToPage="1"/>
  </sheetPr>
  <dimension ref="A1:H27"/>
  <sheetViews>
    <sheetView workbookViewId="0"/>
  </sheetViews>
  <sheetFormatPr defaultColWidth="8.88671875" defaultRowHeight="14.4" x14ac:dyDescent="0.3"/>
  <cols>
    <col min="1" max="1" width="11.44140625" style="15" customWidth="1"/>
    <col min="2" max="2" width="16.44140625" style="15" customWidth="1"/>
    <col min="3" max="3" width="9.33203125" style="15" customWidth="1"/>
    <col min="4" max="6" width="14.33203125" style="16" customWidth="1"/>
    <col min="7" max="7" width="9.33203125" style="15" customWidth="1"/>
    <col min="8" max="8" width="57.109375" style="16" customWidth="1"/>
    <col min="9" max="16384" width="8.88671875" style="3"/>
  </cols>
  <sheetData>
    <row r="1" spans="1:8" ht="53.1" customHeight="1" x14ac:dyDescent="0.3"/>
    <row r="2" spans="1:8" s="14" customFormat="1" ht="28.8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2</v>
      </c>
      <c r="F2" s="13" t="s">
        <v>5</v>
      </c>
      <c r="G2" s="12" t="s">
        <v>194</v>
      </c>
      <c r="H2" s="13" t="s">
        <v>6</v>
      </c>
    </row>
    <row r="4" spans="1:8" x14ac:dyDescent="0.3">
      <c r="A4" s="15">
        <v>0</v>
      </c>
      <c r="B4" s="15" t="str">
        <f t="shared" ref="B4:B20" si="0">CONCATENATE("0x",DEC2HEX(A4,4))</f>
        <v>0x0000</v>
      </c>
      <c r="C4" s="15">
        <v>2</v>
      </c>
      <c r="D4" s="16" t="s">
        <v>7</v>
      </c>
      <c r="E4" s="16" t="s">
        <v>8</v>
      </c>
      <c r="F4" s="16" t="s">
        <v>9</v>
      </c>
      <c r="G4" s="15" t="s">
        <v>195</v>
      </c>
      <c r="H4" s="16" t="s">
        <v>10</v>
      </c>
    </row>
    <row r="5" spans="1:8" x14ac:dyDescent="0.3">
      <c r="A5" s="15">
        <f t="shared" ref="A5:A20" si="1">A4+C4</f>
        <v>2</v>
      </c>
      <c r="B5" s="15" t="str">
        <f t="shared" si="0"/>
        <v>0x0002</v>
      </c>
      <c r="C5" s="15">
        <v>2</v>
      </c>
      <c r="D5" s="16" t="s">
        <v>7</v>
      </c>
      <c r="E5" s="16" t="s">
        <v>8</v>
      </c>
      <c r="F5" s="16" t="s">
        <v>9</v>
      </c>
      <c r="G5" s="15" t="s">
        <v>195</v>
      </c>
      <c r="H5" s="16" t="s">
        <v>11</v>
      </c>
    </row>
    <row r="6" spans="1:8" x14ac:dyDescent="0.3">
      <c r="A6" s="15">
        <f t="shared" si="1"/>
        <v>4</v>
      </c>
      <c r="B6" s="15" t="str">
        <f t="shared" si="0"/>
        <v>0x0004</v>
      </c>
      <c r="C6" s="15">
        <v>2</v>
      </c>
      <c r="D6" s="16" t="s">
        <v>7</v>
      </c>
      <c r="E6" s="16" t="s">
        <v>12</v>
      </c>
      <c r="F6" s="16" t="s">
        <v>9</v>
      </c>
      <c r="G6" s="15" t="s">
        <v>195</v>
      </c>
      <c r="H6" s="16" t="s">
        <v>10</v>
      </c>
    </row>
    <row r="7" spans="1:8" x14ac:dyDescent="0.3">
      <c r="A7" s="15">
        <f t="shared" si="1"/>
        <v>6</v>
      </c>
      <c r="B7" s="15" t="str">
        <f t="shared" si="0"/>
        <v>0x0006</v>
      </c>
      <c r="C7" s="15">
        <v>2</v>
      </c>
      <c r="D7" s="16" t="s">
        <v>7</v>
      </c>
      <c r="E7" s="16" t="s">
        <v>12</v>
      </c>
      <c r="F7" s="16" t="s">
        <v>9</v>
      </c>
      <c r="G7" s="15" t="s">
        <v>195</v>
      </c>
      <c r="H7" s="16" t="s">
        <v>11</v>
      </c>
    </row>
    <row r="8" spans="1:8" x14ac:dyDescent="0.3">
      <c r="A8" s="15">
        <f t="shared" si="1"/>
        <v>8</v>
      </c>
      <c r="B8" s="15" t="str">
        <f t="shared" si="0"/>
        <v>0x0008</v>
      </c>
      <c r="C8" s="15">
        <v>2</v>
      </c>
      <c r="D8" s="16" t="s">
        <v>7</v>
      </c>
      <c r="E8" s="16" t="s">
        <v>13</v>
      </c>
      <c r="F8" s="16" t="s">
        <v>9</v>
      </c>
      <c r="G8" s="15" t="s">
        <v>195</v>
      </c>
      <c r="H8" s="16" t="s">
        <v>10</v>
      </c>
    </row>
    <row r="9" spans="1:8" x14ac:dyDescent="0.3">
      <c r="A9" s="15">
        <f t="shared" si="1"/>
        <v>10</v>
      </c>
      <c r="B9" s="15" t="str">
        <f t="shared" si="0"/>
        <v>0x000A</v>
      </c>
      <c r="C9" s="15">
        <v>2</v>
      </c>
      <c r="D9" s="16" t="s">
        <v>7</v>
      </c>
      <c r="E9" s="16" t="s">
        <v>13</v>
      </c>
      <c r="F9" s="16" t="s">
        <v>9</v>
      </c>
      <c r="G9" s="15" t="s">
        <v>195</v>
      </c>
      <c r="H9" s="16" t="s">
        <v>11</v>
      </c>
    </row>
    <row r="10" spans="1:8" x14ac:dyDescent="0.3">
      <c r="A10" s="15">
        <f t="shared" si="1"/>
        <v>12</v>
      </c>
      <c r="B10" s="15" t="str">
        <f t="shared" si="0"/>
        <v>0x000C</v>
      </c>
      <c r="C10" s="15">
        <v>2</v>
      </c>
      <c r="D10" s="16" t="s">
        <v>7</v>
      </c>
      <c r="E10" s="16" t="s">
        <v>14</v>
      </c>
      <c r="F10" s="16" t="s">
        <v>9</v>
      </c>
      <c r="G10" s="15" t="s">
        <v>195</v>
      </c>
      <c r="H10" s="16" t="s">
        <v>10</v>
      </c>
    </row>
    <row r="11" spans="1:8" x14ac:dyDescent="0.3">
      <c r="A11" s="15">
        <f t="shared" si="1"/>
        <v>14</v>
      </c>
      <c r="B11" s="15" t="str">
        <f t="shared" si="0"/>
        <v>0x000E</v>
      </c>
      <c r="C11" s="15">
        <v>2</v>
      </c>
      <c r="D11" s="16" t="s">
        <v>7</v>
      </c>
      <c r="E11" s="16" t="s">
        <v>14</v>
      </c>
      <c r="F11" s="16" t="s">
        <v>9</v>
      </c>
      <c r="G11" s="15" t="s">
        <v>195</v>
      </c>
      <c r="H11" s="16" t="s">
        <v>11</v>
      </c>
    </row>
    <row r="12" spans="1:8" x14ac:dyDescent="0.3">
      <c r="A12" s="15">
        <f t="shared" si="1"/>
        <v>16</v>
      </c>
      <c r="B12" s="15" t="str">
        <f t="shared" si="0"/>
        <v>0x0010</v>
      </c>
      <c r="C12" s="15">
        <v>2</v>
      </c>
      <c r="D12" s="16" t="s">
        <v>7</v>
      </c>
      <c r="E12" s="16" t="s">
        <v>15</v>
      </c>
      <c r="F12" s="16" t="s">
        <v>9</v>
      </c>
      <c r="G12" s="15" t="s">
        <v>195</v>
      </c>
      <c r="H12" s="16" t="s">
        <v>10</v>
      </c>
    </row>
    <row r="13" spans="1:8" x14ac:dyDescent="0.3">
      <c r="A13" s="15">
        <f t="shared" si="1"/>
        <v>18</v>
      </c>
      <c r="B13" s="15" t="str">
        <f t="shared" si="0"/>
        <v>0x0012</v>
      </c>
      <c r="C13" s="15">
        <v>2</v>
      </c>
      <c r="D13" s="16" t="s">
        <v>7</v>
      </c>
      <c r="E13" s="16" t="s">
        <v>15</v>
      </c>
      <c r="F13" s="16" t="s">
        <v>9</v>
      </c>
      <c r="G13" s="15" t="s">
        <v>195</v>
      </c>
      <c r="H13" s="16" t="s">
        <v>11</v>
      </c>
    </row>
    <row r="14" spans="1:8" x14ac:dyDescent="0.3">
      <c r="A14" s="15">
        <f t="shared" si="1"/>
        <v>20</v>
      </c>
      <c r="B14" s="15" t="str">
        <f t="shared" si="0"/>
        <v>0x0014</v>
      </c>
      <c r="C14" s="15">
        <v>2</v>
      </c>
      <c r="D14" s="16" t="s">
        <v>7</v>
      </c>
      <c r="E14" s="16" t="s">
        <v>16</v>
      </c>
      <c r="F14" s="16" t="s">
        <v>9</v>
      </c>
      <c r="G14" s="15" t="s">
        <v>195</v>
      </c>
      <c r="H14" s="16" t="s">
        <v>10</v>
      </c>
    </row>
    <row r="15" spans="1:8" x14ac:dyDescent="0.3">
      <c r="A15" s="15">
        <f t="shared" si="1"/>
        <v>22</v>
      </c>
      <c r="B15" s="15" t="str">
        <f t="shared" si="0"/>
        <v>0x0016</v>
      </c>
      <c r="C15" s="15">
        <v>2</v>
      </c>
      <c r="D15" s="16" t="s">
        <v>7</v>
      </c>
      <c r="E15" s="16" t="s">
        <v>16</v>
      </c>
      <c r="F15" s="16" t="s">
        <v>9</v>
      </c>
      <c r="G15" s="15" t="s">
        <v>195</v>
      </c>
      <c r="H15" s="16" t="s">
        <v>11</v>
      </c>
    </row>
    <row r="16" spans="1:8" x14ac:dyDescent="0.3">
      <c r="A16" s="15">
        <f t="shared" si="1"/>
        <v>24</v>
      </c>
      <c r="B16" s="15" t="str">
        <f t="shared" si="0"/>
        <v>0x0018</v>
      </c>
      <c r="C16" s="15">
        <v>2</v>
      </c>
      <c r="D16" s="16" t="s">
        <v>7</v>
      </c>
      <c r="E16" s="16" t="s">
        <v>8</v>
      </c>
      <c r="F16" s="16" t="s">
        <v>9</v>
      </c>
      <c r="G16" s="15" t="s">
        <v>195</v>
      </c>
      <c r="H16" s="16" t="s">
        <v>17</v>
      </c>
    </row>
    <row r="17" spans="1:8" x14ac:dyDescent="0.3">
      <c r="A17" s="15">
        <f t="shared" si="1"/>
        <v>26</v>
      </c>
      <c r="B17" s="15" t="str">
        <f t="shared" si="0"/>
        <v>0x001A</v>
      </c>
      <c r="C17" s="15">
        <v>2</v>
      </c>
      <c r="D17" s="16" t="s">
        <v>7</v>
      </c>
      <c r="E17" s="16" t="s">
        <v>12</v>
      </c>
      <c r="F17" s="16" t="s">
        <v>9</v>
      </c>
      <c r="G17" s="15" t="s">
        <v>195</v>
      </c>
      <c r="H17" s="16" t="s">
        <v>17</v>
      </c>
    </row>
    <row r="18" spans="1:8" x14ac:dyDescent="0.3">
      <c r="A18" s="15">
        <f t="shared" si="1"/>
        <v>28</v>
      </c>
      <c r="B18" s="15" t="str">
        <f t="shared" si="0"/>
        <v>0x001C</v>
      </c>
      <c r="C18" s="15">
        <v>2</v>
      </c>
      <c r="D18" s="16" t="s">
        <v>7</v>
      </c>
      <c r="E18" s="16" t="s">
        <v>13</v>
      </c>
      <c r="F18" s="16" t="s">
        <v>9</v>
      </c>
      <c r="G18" s="15" t="s">
        <v>195</v>
      </c>
      <c r="H18" s="16" t="s">
        <v>17</v>
      </c>
    </row>
    <row r="19" spans="1:8" x14ac:dyDescent="0.3">
      <c r="A19" s="15">
        <f t="shared" si="1"/>
        <v>30</v>
      </c>
      <c r="B19" s="15" t="str">
        <f t="shared" si="0"/>
        <v>0x001E</v>
      </c>
      <c r="C19" s="15">
        <v>2</v>
      </c>
      <c r="D19" s="16" t="s">
        <v>7</v>
      </c>
      <c r="E19" s="16" t="s">
        <v>14</v>
      </c>
      <c r="F19" s="16" t="s">
        <v>9</v>
      </c>
      <c r="G19" s="15" t="s">
        <v>195</v>
      </c>
      <c r="H19" s="16" t="s">
        <v>17</v>
      </c>
    </row>
    <row r="20" spans="1:8" x14ac:dyDescent="0.3">
      <c r="A20" s="15">
        <f t="shared" si="1"/>
        <v>32</v>
      </c>
      <c r="B20" s="15" t="str">
        <f t="shared" si="0"/>
        <v>0x0020</v>
      </c>
      <c r="C20" s="15">
        <v>2</v>
      </c>
      <c r="D20" s="16" t="s">
        <v>7</v>
      </c>
      <c r="E20" s="16" t="s">
        <v>15</v>
      </c>
      <c r="F20" s="16" t="s">
        <v>9</v>
      </c>
      <c r="G20" s="15" t="s">
        <v>195</v>
      </c>
      <c r="H20" s="16" t="s">
        <v>17</v>
      </c>
    </row>
    <row r="21" spans="1:8" x14ac:dyDescent="0.3">
      <c r="A21" s="15">
        <f t="shared" ref="A21:A25" si="2">A20+C20</f>
        <v>34</v>
      </c>
      <c r="B21" s="15" t="str">
        <f t="shared" ref="B21:B27" si="3">CONCATENATE("0x",DEC2HEX(A21,4))</f>
        <v>0x0022</v>
      </c>
      <c r="C21" s="15">
        <v>2</v>
      </c>
      <c r="D21" s="16" t="s">
        <v>7</v>
      </c>
      <c r="E21" s="16" t="s">
        <v>16</v>
      </c>
      <c r="F21" s="16" t="s">
        <v>9</v>
      </c>
      <c r="G21" s="15" t="s">
        <v>195</v>
      </c>
      <c r="H21" s="16" t="s">
        <v>17</v>
      </c>
    </row>
    <row r="22" spans="1:8" x14ac:dyDescent="0.3">
      <c r="A22" s="15">
        <f t="shared" si="2"/>
        <v>36</v>
      </c>
      <c r="B22" s="15" t="str">
        <f t="shared" si="3"/>
        <v>0x0024</v>
      </c>
      <c r="C22" s="15">
        <v>2</v>
      </c>
      <c r="D22" s="16" t="s">
        <v>7</v>
      </c>
      <c r="E22" s="16" t="s">
        <v>8</v>
      </c>
      <c r="F22" s="16" t="s">
        <v>9</v>
      </c>
      <c r="G22" s="15" t="s">
        <v>195</v>
      </c>
      <c r="H22" s="16" t="s">
        <v>18</v>
      </c>
    </row>
    <row r="23" spans="1:8" x14ac:dyDescent="0.3">
      <c r="A23" s="15">
        <f t="shared" si="2"/>
        <v>38</v>
      </c>
      <c r="B23" s="15" t="str">
        <f t="shared" si="3"/>
        <v>0x0026</v>
      </c>
      <c r="C23" s="15">
        <v>2</v>
      </c>
      <c r="D23" s="16" t="s">
        <v>7</v>
      </c>
      <c r="E23" s="16" t="s">
        <v>12</v>
      </c>
      <c r="F23" s="16" t="s">
        <v>9</v>
      </c>
      <c r="G23" s="15" t="s">
        <v>195</v>
      </c>
      <c r="H23" s="16" t="s">
        <v>18</v>
      </c>
    </row>
    <row r="24" spans="1:8" x14ac:dyDescent="0.3">
      <c r="A24" s="15">
        <f t="shared" si="2"/>
        <v>40</v>
      </c>
      <c r="B24" s="15" t="str">
        <f t="shared" si="3"/>
        <v>0x0028</v>
      </c>
      <c r="C24" s="15">
        <v>2</v>
      </c>
      <c r="D24" s="16" t="s">
        <v>7</v>
      </c>
      <c r="E24" s="16" t="s">
        <v>13</v>
      </c>
      <c r="F24" s="16" t="s">
        <v>9</v>
      </c>
      <c r="G24" s="15" t="s">
        <v>195</v>
      </c>
      <c r="H24" s="16" t="s">
        <v>18</v>
      </c>
    </row>
    <row r="25" spans="1:8" x14ac:dyDescent="0.3">
      <c r="A25" s="15">
        <f t="shared" si="2"/>
        <v>42</v>
      </c>
      <c r="B25" s="15" t="str">
        <f t="shared" si="3"/>
        <v>0x002A</v>
      </c>
      <c r="C25" s="15">
        <v>2</v>
      </c>
      <c r="D25" s="16" t="s">
        <v>7</v>
      </c>
      <c r="E25" s="16" t="s">
        <v>14</v>
      </c>
      <c r="F25" s="16" t="s">
        <v>9</v>
      </c>
      <c r="G25" s="15" t="s">
        <v>195</v>
      </c>
      <c r="H25" s="16" t="s">
        <v>18</v>
      </c>
    </row>
    <row r="26" spans="1:8" x14ac:dyDescent="0.3">
      <c r="A26" s="15">
        <f>A25+C25</f>
        <v>44</v>
      </c>
      <c r="B26" s="15" t="str">
        <f>CONCATENATE("0x",DEC2HEX(A26,4))</f>
        <v>0x002C</v>
      </c>
      <c r="C26" s="15">
        <v>2</v>
      </c>
      <c r="D26" s="16" t="s">
        <v>7</v>
      </c>
      <c r="E26" s="16" t="s">
        <v>15</v>
      </c>
      <c r="F26" s="16" t="s">
        <v>9</v>
      </c>
      <c r="G26" s="15" t="s">
        <v>195</v>
      </c>
      <c r="H26" s="16" t="s">
        <v>18</v>
      </c>
    </row>
    <row r="27" spans="1:8" x14ac:dyDescent="0.3">
      <c r="A27" s="15">
        <f t="shared" ref="A27" si="4">A26+C26</f>
        <v>46</v>
      </c>
      <c r="B27" s="15" t="str">
        <f t="shared" si="3"/>
        <v>0x002E</v>
      </c>
      <c r="C27" s="15">
        <v>2</v>
      </c>
      <c r="D27" s="16" t="s">
        <v>7</v>
      </c>
      <c r="E27" s="16" t="s">
        <v>16</v>
      </c>
      <c r="F27" s="16" t="s">
        <v>9</v>
      </c>
      <c r="G27" s="15" t="s">
        <v>195</v>
      </c>
      <c r="H27" s="16" t="s">
        <v>18</v>
      </c>
    </row>
  </sheetData>
  <pageMargins left="0.7" right="0.7" top="0.75" bottom="0.75" header="0.3" footer="0.3"/>
  <pageSetup paperSize="9" scale="8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1737-1604-41FE-B59C-93CD5C160D97}">
  <dimension ref="A1:H59"/>
  <sheetViews>
    <sheetView workbookViewId="0"/>
  </sheetViews>
  <sheetFormatPr defaultColWidth="8.88671875" defaultRowHeight="14.4" x14ac:dyDescent="0.3"/>
  <cols>
    <col min="1" max="1" width="11.44140625" style="15" customWidth="1"/>
    <col min="2" max="2" width="16.44140625" style="15" customWidth="1"/>
    <col min="3" max="3" width="9.33203125" style="15" customWidth="1"/>
    <col min="4" max="6" width="14.33203125" style="16" customWidth="1"/>
    <col min="7" max="7" width="9.33203125" style="15" customWidth="1"/>
    <col min="8" max="8" width="57.109375" style="16" customWidth="1"/>
    <col min="9" max="16384" width="8.88671875" style="3"/>
  </cols>
  <sheetData>
    <row r="1" spans="1:8" ht="53.1" customHeight="1" x14ac:dyDescent="0.3"/>
    <row r="2" spans="1:8" s="14" customFormat="1" ht="28.8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196</v>
      </c>
      <c r="F2" s="13" t="s">
        <v>5</v>
      </c>
      <c r="G2" s="12" t="s">
        <v>194</v>
      </c>
      <c r="H2" s="13" t="s">
        <v>6</v>
      </c>
    </row>
    <row r="4" spans="1:8" x14ac:dyDescent="0.3">
      <c r="A4" s="15">
        <v>128</v>
      </c>
      <c r="B4" s="15" t="str">
        <f t="shared" ref="B4:B35" si="0">CONCATENATE("0x",DEC2HEX(A4,4))</f>
        <v>0x0080</v>
      </c>
      <c r="C4" s="15">
        <v>2</v>
      </c>
      <c r="D4" s="16" t="s">
        <v>7</v>
      </c>
      <c r="E4" s="16">
        <v>0</v>
      </c>
      <c r="F4" s="16" t="s">
        <v>19</v>
      </c>
      <c r="G4" s="15" t="s">
        <v>195</v>
      </c>
      <c r="H4" s="16" t="s">
        <v>20</v>
      </c>
    </row>
    <row r="5" spans="1:8" x14ac:dyDescent="0.3">
      <c r="A5" s="15">
        <f t="shared" ref="A5:A36" si="1">A4+C4</f>
        <v>130</v>
      </c>
      <c r="B5" s="15" t="str">
        <f t="shared" si="0"/>
        <v>0x0082</v>
      </c>
      <c r="C5" s="15">
        <v>2</v>
      </c>
      <c r="D5" s="16" t="s">
        <v>7</v>
      </c>
      <c r="E5" s="16">
        <v>0</v>
      </c>
      <c r="F5" s="16" t="s">
        <v>19</v>
      </c>
      <c r="G5" s="15" t="s">
        <v>195</v>
      </c>
      <c r="H5" s="16" t="s">
        <v>21</v>
      </c>
    </row>
    <row r="6" spans="1:8" x14ac:dyDescent="0.3">
      <c r="A6" s="15">
        <f t="shared" si="1"/>
        <v>132</v>
      </c>
      <c r="B6" s="15" t="str">
        <f t="shared" si="0"/>
        <v>0x0084</v>
      </c>
      <c r="C6" s="15">
        <v>2</v>
      </c>
      <c r="D6" s="16" t="s">
        <v>7</v>
      </c>
      <c r="E6" s="16">
        <f t="shared" ref="E6:E37" si="2">E4+1</f>
        <v>1</v>
      </c>
      <c r="F6" s="16" t="s">
        <v>19</v>
      </c>
      <c r="G6" s="15" t="s">
        <v>195</v>
      </c>
      <c r="H6" s="16" t="s">
        <v>20</v>
      </c>
    </row>
    <row r="7" spans="1:8" x14ac:dyDescent="0.3">
      <c r="A7" s="15">
        <f t="shared" si="1"/>
        <v>134</v>
      </c>
      <c r="B7" s="15" t="str">
        <f t="shared" si="0"/>
        <v>0x0086</v>
      </c>
      <c r="C7" s="15">
        <v>2</v>
      </c>
      <c r="D7" s="16" t="s">
        <v>7</v>
      </c>
      <c r="E7" s="16">
        <f t="shared" si="2"/>
        <v>1</v>
      </c>
      <c r="F7" s="16" t="s">
        <v>19</v>
      </c>
      <c r="G7" s="15" t="s">
        <v>195</v>
      </c>
      <c r="H7" s="16" t="s">
        <v>21</v>
      </c>
    </row>
    <row r="8" spans="1:8" x14ac:dyDescent="0.3">
      <c r="A8" s="15">
        <f t="shared" si="1"/>
        <v>136</v>
      </c>
      <c r="B8" s="15" t="str">
        <f t="shared" si="0"/>
        <v>0x0088</v>
      </c>
      <c r="C8" s="15">
        <v>2</v>
      </c>
      <c r="D8" s="16" t="s">
        <v>7</v>
      </c>
      <c r="E8" s="16">
        <f t="shared" si="2"/>
        <v>2</v>
      </c>
      <c r="F8" s="16" t="s">
        <v>19</v>
      </c>
      <c r="G8" s="15" t="s">
        <v>195</v>
      </c>
      <c r="H8" s="16" t="s">
        <v>20</v>
      </c>
    </row>
    <row r="9" spans="1:8" x14ac:dyDescent="0.3">
      <c r="A9" s="15">
        <f t="shared" si="1"/>
        <v>138</v>
      </c>
      <c r="B9" s="15" t="str">
        <f t="shared" si="0"/>
        <v>0x008A</v>
      </c>
      <c r="C9" s="15">
        <v>2</v>
      </c>
      <c r="D9" s="16" t="s">
        <v>7</v>
      </c>
      <c r="E9" s="16">
        <f t="shared" si="2"/>
        <v>2</v>
      </c>
      <c r="F9" s="16" t="s">
        <v>19</v>
      </c>
      <c r="G9" s="15" t="s">
        <v>195</v>
      </c>
      <c r="H9" s="16" t="s">
        <v>21</v>
      </c>
    </row>
    <row r="10" spans="1:8" x14ac:dyDescent="0.3">
      <c r="A10" s="15">
        <f t="shared" si="1"/>
        <v>140</v>
      </c>
      <c r="B10" s="15" t="str">
        <f t="shared" si="0"/>
        <v>0x008C</v>
      </c>
      <c r="C10" s="15">
        <v>2</v>
      </c>
      <c r="D10" s="16" t="s">
        <v>7</v>
      </c>
      <c r="E10" s="16">
        <f t="shared" si="2"/>
        <v>3</v>
      </c>
      <c r="F10" s="16" t="s">
        <v>19</v>
      </c>
      <c r="G10" s="15" t="s">
        <v>195</v>
      </c>
      <c r="H10" s="16" t="s">
        <v>20</v>
      </c>
    </row>
    <row r="11" spans="1:8" x14ac:dyDescent="0.3">
      <c r="A11" s="15">
        <f t="shared" si="1"/>
        <v>142</v>
      </c>
      <c r="B11" s="15" t="str">
        <f t="shared" si="0"/>
        <v>0x008E</v>
      </c>
      <c r="C11" s="15">
        <v>2</v>
      </c>
      <c r="D11" s="16" t="s">
        <v>7</v>
      </c>
      <c r="E11" s="16">
        <f t="shared" si="2"/>
        <v>3</v>
      </c>
      <c r="F11" s="16" t="s">
        <v>19</v>
      </c>
      <c r="G11" s="15" t="s">
        <v>195</v>
      </c>
      <c r="H11" s="16" t="s">
        <v>21</v>
      </c>
    </row>
    <row r="12" spans="1:8" x14ac:dyDescent="0.3">
      <c r="A12" s="15">
        <f t="shared" si="1"/>
        <v>144</v>
      </c>
      <c r="B12" s="15" t="str">
        <f t="shared" si="0"/>
        <v>0x0090</v>
      </c>
      <c r="C12" s="15">
        <v>2</v>
      </c>
      <c r="D12" s="16" t="s">
        <v>7</v>
      </c>
      <c r="E12" s="16">
        <f t="shared" si="2"/>
        <v>4</v>
      </c>
      <c r="F12" s="16" t="s">
        <v>19</v>
      </c>
      <c r="G12" s="15" t="s">
        <v>195</v>
      </c>
      <c r="H12" s="16" t="s">
        <v>20</v>
      </c>
    </row>
    <row r="13" spans="1:8" x14ac:dyDescent="0.3">
      <c r="A13" s="15">
        <f t="shared" si="1"/>
        <v>146</v>
      </c>
      <c r="B13" s="15" t="str">
        <f t="shared" si="0"/>
        <v>0x0092</v>
      </c>
      <c r="C13" s="15">
        <v>2</v>
      </c>
      <c r="D13" s="16" t="s">
        <v>7</v>
      </c>
      <c r="E13" s="16">
        <f t="shared" si="2"/>
        <v>4</v>
      </c>
      <c r="F13" s="16" t="s">
        <v>19</v>
      </c>
      <c r="G13" s="15" t="s">
        <v>195</v>
      </c>
      <c r="H13" s="16" t="s">
        <v>21</v>
      </c>
    </row>
    <row r="14" spans="1:8" x14ac:dyDescent="0.3">
      <c r="A14" s="15">
        <f t="shared" si="1"/>
        <v>148</v>
      </c>
      <c r="B14" s="15" t="str">
        <f t="shared" si="0"/>
        <v>0x0094</v>
      </c>
      <c r="C14" s="15">
        <v>2</v>
      </c>
      <c r="D14" s="16" t="s">
        <v>7</v>
      </c>
      <c r="E14" s="16">
        <f t="shared" si="2"/>
        <v>5</v>
      </c>
      <c r="F14" s="16" t="s">
        <v>19</v>
      </c>
      <c r="G14" s="15" t="s">
        <v>195</v>
      </c>
      <c r="H14" s="16" t="s">
        <v>20</v>
      </c>
    </row>
    <row r="15" spans="1:8" x14ac:dyDescent="0.3">
      <c r="A15" s="15">
        <f t="shared" si="1"/>
        <v>150</v>
      </c>
      <c r="B15" s="15" t="str">
        <f t="shared" si="0"/>
        <v>0x0096</v>
      </c>
      <c r="C15" s="15">
        <v>2</v>
      </c>
      <c r="D15" s="16" t="s">
        <v>7</v>
      </c>
      <c r="E15" s="16">
        <f t="shared" si="2"/>
        <v>5</v>
      </c>
      <c r="F15" s="16" t="s">
        <v>19</v>
      </c>
      <c r="G15" s="15" t="s">
        <v>195</v>
      </c>
      <c r="H15" s="16" t="s">
        <v>21</v>
      </c>
    </row>
    <row r="16" spans="1:8" x14ac:dyDescent="0.3">
      <c r="A16" s="15">
        <f t="shared" si="1"/>
        <v>152</v>
      </c>
      <c r="B16" s="15" t="str">
        <f t="shared" si="0"/>
        <v>0x0098</v>
      </c>
      <c r="C16" s="15">
        <v>2</v>
      </c>
      <c r="D16" s="16" t="s">
        <v>7</v>
      </c>
      <c r="E16" s="16">
        <f t="shared" si="2"/>
        <v>6</v>
      </c>
      <c r="F16" s="16" t="s">
        <v>19</v>
      </c>
      <c r="G16" s="15" t="s">
        <v>195</v>
      </c>
      <c r="H16" s="16" t="s">
        <v>20</v>
      </c>
    </row>
    <row r="17" spans="1:8" x14ac:dyDescent="0.3">
      <c r="A17" s="15">
        <f t="shared" si="1"/>
        <v>154</v>
      </c>
      <c r="B17" s="15" t="str">
        <f t="shared" si="0"/>
        <v>0x009A</v>
      </c>
      <c r="C17" s="15">
        <v>2</v>
      </c>
      <c r="D17" s="16" t="s">
        <v>7</v>
      </c>
      <c r="E17" s="16">
        <f t="shared" si="2"/>
        <v>6</v>
      </c>
      <c r="F17" s="16" t="s">
        <v>19</v>
      </c>
      <c r="G17" s="15" t="s">
        <v>195</v>
      </c>
      <c r="H17" s="16" t="s">
        <v>21</v>
      </c>
    </row>
    <row r="18" spans="1:8" x14ac:dyDescent="0.3">
      <c r="A18" s="15">
        <f t="shared" si="1"/>
        <v>156</v>
      </c>
      <c r="B18" s="15" t="str">
        <f t="shared" si="0"/>
        <v>0x009C</v>
      </c>
      <c r="C18" s="15">
        <v>2</v>
      </c>
      <c r="D18" s="16" t="s">
        <v>7</v>
      </c>
      <c r="E18" s="16">
        <f t="shared" si="2"/>
        <v>7</v>
      </c>
      <c r="F18" s="16" t="s">
        <v>19</v>
      </c>
      <c r="G18" s="15" t="s">
        <v>195</v>
      </c>
      <c r="H18" s="16" t="s">
        <v>20</v>
      </c>
    </row>
    <row r="19" spans="1:8" x14ac:dyDescent="0.3">
      <c r="A19" s="15">
        <f t="shared" si="1"/>
        <v>158</v>
      </c>
      <c r="B19" s="15" t="str">
        <f t="shared" si="0"/>
        <v>0x009E</v>
      </c>
      <c r="C19" s="15">
        <v>2</v>
      </c>
      <c r="D19" s="16" t="s">
        <v>7</v>
      </c>
      <c r="E19" s="16">
        <f t="shared" si="2"/>
        <v>7</v>
      </c>
      <c r="F19" s="16" t="s">
        <v>19</v>
      </c>
      <c r="G19" s="15" t="s">
        <v>195</v>
      </c>
      <c r="H19" s="16" t="s">
        <v>21</v>
      </c>
    </row>
    <row r="20" spans="1:8" x14ac:dyDescent="0.3">
      <c r="A20" s="15">
        <f t="shared" si="1"/>
        <v>160</v>
      </c>
      <c r="B20" s="15" t="str">
        <f t="shared" si="0"/>
        <v>0x00A0</v>
      </c>
      <c r="C20" s="15">
        <v>2</v>
      </c>
      <c r="D20" s="16" t="s">
        <v>7</v>
      </c>
      <c r="E20" s="16">
        <f t="shared" si="2"/>
        <v>8</v>
      </c>
      <c r="F20" s="16" t="s">
        <v>19</v>
      </c>
      <c r="G20" s="15" t="s">
        <v>195</v>
      </c>
      <c r="H20" s="16" t="s">
        <v>20</v>
      </c>
    </row>
    <row r="21" spans="1:8" x14ac:dyDescent="0.3">
      <c r="A21" s="15">
        <f t="shared" si="1"/>
        <v>162</v>
      </c>
      <c r="B21" s="15" t="str">
        <f t="shared" si="0"/>
        <v>0x00A2</v>
      </c>
      <c r="C21" s="15">
        <v>2</v>
      </c>
      <c r="D21" s="16" t="s">
        <v>7</v>
      </c>
      <c r="E21" s="16">
        <f t="shared" si="2"/>
        <v>8</v>
      </c>
      <c r="F21" s="16" t="s">
        <v>19</v>
      </c>
      <c r="G21" s="15" t="s">
        <v>195</v>
      </c>
      <c r="H21" s="16" t="s">
        <v>21</v>
      </c>
    </row>
    <row r="22" spans="1:8" x14ac:dyDescent="0.3">
      <c r="A22" s="15">
        <f t="shared" si="1"/>
        <v>164</v>
      </c>
      <c r="B22" s="15" t="str">
        <f t="shared" si="0"/>
        <v>0x00A4</v>
      </c>
      <c r="C22" s="15">
        <v>2</v>
      </c>
      <c r="D22" s="16" t="s">
        <v>7</v>
      </c>
      <c r="E22" s="16">
        <f t="shared" si="2"/>
        <v>9</v>
      </c>
      <c r="F22" s="16" t="s">
        <v>19</v>
      </c>
      <c r="G22" s="15" t="s">
        <v>195</v>
      </c>
      <c r="H22" s="16" t="s">
        <v>20</v>
      </c>
    </row>
    <row r="23" spans="1:8" x14ac:dyDescent="0.3">
      <c r="A23" s="15">
        <f t="shared" si="1"/>
        <v>166</v>
      </c>
      <c r="B23" s="15" t="str">
        <f t="shared" si="0"/>
        <v>0x00A6</v>
      </c>
      <c r="C23" s="15">
        <v>2</v>
      </c>
      <c r="D23" s="16" t="s">
        <v>7</v>
      </c>
      <c r="E23" s="16">
        <f t="shared" si="2"/>
        <v>9</v>
      </c>
      <c r="F23" s="16" t="s">
        <v>19</v>
      </c>
      <c r="G23" s="15" t="s">
        <v>195</v>
      </c>
      <c r="H23" s="16" t="s">
        <v>21</v>
      </c>
    </row>
    <row r="24" spans="1:8" x14ac:dyDescent="0.3">
      <c r="A24" s="15">
        <f t="shared" si="1"/>
        <v>168</v>
      </c>
      <c r="B24" s="15" t="str">
        <f t="shared" si="0"/>
        <v>0x00A8</v>
      </c>
      <c r="C24" s="15">
        <v>2</v>
      </c>
      <c r="D24" s="16" t="s">
        <v>7</v>
      </c>
      <c r="E24" s="16">
        <f t="shared" si="2"/>
        <v>10</v>
      </c>
      <c r="F24" s="16" t="s">
        <v>19</v>
      </c>
      <c r="G24" s="15" t="s">
        <v>195</v>
      </c>
      <c r="H24" s="16" t="s">
        <v>20</v>
      </c>
    </row>
    <row r="25" spans="1:8" x14ac:dyDescent="0.3">
      <c r="A25" s="15">
        <f t="shared" si="1"/>
        <v>170</v>
      </c>
      <c r="B25" s="15" t="str">
        <f t="shared" si="0"/>
        <v>0x00AA</v>
      </c>
      <c r="C25" s="15">
        <v>2</v>
      </c>
      <c r="D25" s="16" t="s">
        <v>7</v>
      </c>
      <c r="E25" s="16">
        <f t="shared" si="2"/>
        <v>10</v>
      </c>
      <c r="F25" s="16" t="s">
        <v>19</v>
      </c>
      <c r="G25" s="15" t="s">
        <v>195</v>
      </c>
      <c r="H25" s="16" t="s">
        <v>21</v>
      </c>
    </row>
    <row r="26" spans="1:8" x14ac:dyDescent="0.3">
      <c r="A26" s="15">
        <f t="shared" si="1"/>
        <v>172</v>
      </c>
      <c r="B26" s="15" t="str">
        <f t="shared" si="0"/>
        <v>0x00AC</v>
      </c>
      <c r="C26" s="15">
        <v>2</v>
      </c>
      <c r="D26" s="16" t="s">
        <v>7</v>
      </c>
      <c r="E26" s="16">
        <f t="shared" si="2"/>
        <v>11</v>
      </c>
      <c r="F26" s="16" t="s">
        <v>19</v>
      </c>
      <c r="G26" s="15" t="s">
        <v>195</v>
      </c>
      <c r="H26" s="16" t="s">
        <v>20</v>
      </c>
    </row>
    <row r="27" spans="1:8" x14ac:dyDescent="0.3">
      <c r="A27" s="15">
        <f t="shared" si="1"/>
        <v>174</v>
      </c>
      <c r="B27" s="15" t="str">
        <f t="shared" si="0"/>
        <v>0x00AE</v>
      </c>
      <c r="C27" s="15">
        <v>2</v>
      </c>
      <c r="D27" s="16" t="s">
        <v>7</v>
      </c>
      <c r="E27" s="16">
        <f t="shared" si="2"/>
        <v>11</v>
      </c>
      <c r="F27" s="16" t="s">
        <v>19</v>
      </c>
      <c r="G27" s="15" t="s">
        <v>195</v>
      </c>
      <c r="H27" s="16" t="s">
        <v>21</v>
      </c>
    </row>
    <row r="28" spans="1:8" x14ac:dyDescent="0.3">
      <c r="A28" s="15">
        <f t="shared" si="1"/>
        <v>176</v>
      </c>
      <c r="B28" s="15" t="str">
        <f t="shared" si="0"/>
        <v>0x00B0</v>
      </c>
      <c r="C28" s="15">
        <v>2</v>
      </c>
      <c r="D28" s="16" t="s">
        <v>7</v>
      </c>
      <c r="E28" s="16">
        <f t="shared" si="2"/>
        <v>12</v>
      </c>
      <c r="F28" s="16" t="s">
        <v>19</v>
      </c>
      <c r="G28" s="15" t="s">
        <v>195</v>
      </c>
      <c r="H28" s="16" t="s">
        <v>20</v>
      </c>
    </row>
    <row r="29" spans="1:8" x14ac:dyDescent="0.3">
      <c r="A29" s="15">
        <f t="shared" si="1"/>
        <v>178</v>
      </c>
      <c r="B29" s="15" t="str">
        <f t="shared" si="0"/>
        <v>0x00B2</v>
      </c>
      <c r="C29" s="15">
        <v>2</v>
      </c>
      <c r="D29" s="16" t="s">
        <v>7</v>
      </c>
      <c r="E29" s="16">
        <f t="shared" si="2"/>
        <v>12</v>
      </c>
      <c r="F29" s="16" t="s">
        <v>19</v>
      </c>
      <c r="G29" s="15" t="s">
        <v>195</v>
      </c>
      <c r="H29" s="16" t="s">
        <v>21</v>
      </c>
    </row>
    <row r="30" spans="1:8" x14ac:dyDescent="0.3">
      <c r="A30" s="15">
        <f t="shared" si="1"/>
        <v>180</v>
      </c>
      <c r="B30" s="15" t="str">
        <f t="shared" si="0"/>
        <v>0x00B4</v>
      </c>
      <c r="C30" s="15">
        <v>2</v>
      </c>
      <c r="D30" s="16" t="s">
        <v>7</v>
      </c>
      <c r="E30" s="16">
        <f t="shared" si="2"/>
        <v>13</v>
      </c>
      <c r="F30" s="16" t="s">
        <v>19</v>
      </c>
      <c r="G30" s="15" t="s">
        <v>195</v>
      </c>
      <c r="H30" s="16" t="s">
        <v>20</v>
      </c>
    </row>
    <row r="31" spans="1:8" x14ac:dyDescent="0.3">
      <c r="A31" s="15">
        <f t="shared" si="1"/>
        <v>182</v>
      </c>
      <c r="B31" s="15" t="str">
        <f t="shared" si="0"/>
        <v>0x00B6</v>
      </c>
      <c r="C31" s="15">
        <v>2</v>
      </c>
      <c r="D31" s="16" t="s">
        <v>7</v>
      </c>
      <c r="E31" s="16">
        <f t="shared" si="2"/>
        <v>13</v>
      </c>
      <c r="F31" s="16" t="s">
        <v>19</v>
      </c>
      <c r="G31" s="15" t="s">
        <v>195</v>
      </c>
      <c r="H31" s="16" t="s">
        <v>21</v>
      </c>
    </row>
    <row r="32" spans="1:8" x14ac:dyDescent="0.3">
      <c r="A32" s="15">
        <f t="shared" si="1"/>
        <v>184</v>
      </c>
      <c r="B32" s="15" t="str">
        <f t="shared" si="0"/>
        <v>0x00B8</v>
      </c>
      <c r="C32" s="15">
        <v>2</v>
      </c>
      <c r="D32" s="16" t="s">
        <v>7</v>
      </c>
      <c r="E32" s="16">
        <f t="shared" si="2"/>
        <v>14</v>
      </c>
      <c r="F32" s="16" t="s">
        <v>19</v>
      </c>
      <c r="G32" s="15" t="s">
        <v>195</v>
      </c>
      <c r="H32" s="16" t="s">
        <v>20</v>
      </c>
    </row>
    <row r="33" spans="1:8" x14ac:dyDescent="0.3">
      <c r="A33" s="15">
        <f t="shared" si="1"/>
        <v>186</v>
      </c>
      <c r="B33" s="15" t="str">
        <f t="shared" si="0"/>
        <v>0x00BA</v>
      </c>
      <c r="C33" s="15">
        <v>2</v>
      </c>
      <c r="D33" s="16" t="s">
        <v>7</v>
      </c>
      <c r="E33" s="16">
        <f t="shared" si="2"/>
        <v>14</v>
      </c>
      <c r="F33" s="16" t="s">
        <v>19</v>
      </c>
      <c r="G33" s="15" t="s">
        <v>195</v>
      </c>
      <c r="H33" s="16" t="s">
        <v>21</v>
      </c>
    </row>
    <row r="34" spans="1:8" x14ac:dyDescent="0.3">
      <c r="A34" s="15">
        <f t="shared" si="1"/>
        <v>188</v>
      </c>
      <c r="B34" s="15" t="str">
        <f t="shared" si="0"/>
        <v>0x00BC</v>
      </c>
      <c r="C34" s="15">
        <v>2</v>
      </c>
      <c r="D34" s="16" t="s">
        <v>7</v>
      </c>
      <c r="E34" s="16">
        <f t="shared" si="2"/>
        <v>15</v>
      </c>
      <c r="F34" s="16" t="s">
        <v>19</v>
      </c>
      <c r="G34" s="15" t="s">
        <v>195</v>
      </c>
      <c r="H34" s="16" t="s">
        <v>20</v>
      </c>
    </row>
    <row r="35" spans="1:8" x14ac:dyDescent="0.3">
      <c r="A35" s="15">
        <f t="shared" si="1"/>
        <v>190</v>
      </c>
      <c r="B35" s="15" t="str">
        <f t="shared" si="0"/>
        <v>0x00BE</v>
      </c>
      <c r="C35" s="15">
        <v>2</v>
      </c>
      <c r="D35" s="16" t="s">
        <v>7</v>
      </c>
      <c r="E35" s="16">
        <f t="shared" si="2"/>
        <v>15</v>
      </c>
      <c r="F35" s="16" t="s">
        <v>19</v>
      </c>
      <c r="G35" s="15" t="s">
        <v>195</v>
      </c>
      <c r="H35" s="16" t="s">
        <v>21</v>
      </c>
    </row>
    <row r="36" spans="1:8" x14ac:dyDescent="0.3">
      <c r="A36" s="15">
        <f t="shared" si="1"/>
        <v>192</v>
      </c>
      <c r="B36" s="15" t="str">
        <f t="shared" ref="B36:B59" si="3">CONCATENATE("0x",DEC2HEX(A36,4))</f>
        <v>0x00C0</v>
      </c>
      <c r="C36" s="15">
        <v>2</v>
      </c>
      <c r="D36" s="16" t="s">
        <v>7</v>
      </c>
      <c r="E36" s="16">
        <f t="shared" si="2"/>
        <v>16</v>
      </c>
      <c r="F36" s="16" t="s">
        <v>19</v>
      </c>
      <c r="G36" s="15" t="s">
        <v>195</v>
      </c>
      <c r="H36" s="16" t="s">
        <v>20</v>
      </c>
    </row>
    <row r="37" spans="1:8" x14ac:dyDescent="0.3">
      <c r="A37" s="15">
        <f t="shared" ref="A37:A59" si="4">A36+C36</f>
        <v>194</v>
      </c>
      <c r="B37" s="15" t="str">
        <f t="shared" si="3"/>
        <v>0x00C2</v>
      </c>
      <c r="C37" s="15">
        <v>2</v>
      </c>
      <c r="D37" s="16" t="s">
        <v>7</v>
      </c>
      <c r="E37" s="16">
        <f t="shared" si="2"/>
        <v>16</v>
      </c>
      <c r="F37" s="16" t="s">
        <v>19</v>
      </c>
      <c r="G37" s="15" t="s">
        <v>195</v>
      </c>
      <c r="H37" s="16" t="s">
        <v>21</v>
      </c>
    </row>
    <row r="38" spans="1:8" x14ac:dyDescent="0.3">
      <c r="A38" s="15">
        <f t="shared" si="4"/>
        <v>196</v>
      </c>
      <c r="B38" s="15" t="str">
        <f t="shared" si="3"/>
        <v>0x00C4</v>
      </c>
      <c r="C38" s="15">
        <v>2</v>
      </c>
      <c r="D38" s="16" t="s">
        <v>7</v>
      </c>
      <c r="E38" s="16">
        <f t="shared" ref="E38:E59" si="5">E36+1</f>
        <v>17</v>
      </c>
      <c r="F38" s="16" t="s">
        <v>19</v>
      </c>
      <c r="G38" s="15" t="s">
        <v>195</v>
      </c>
      <c r="H38" s="16" t="s">
        <v>20</v>
      </c>
    </row>
    <row r="39" spans="1:8" x14ac:dyDescent="0.3">
      <c r="A39" s="15">
        <f t="shared" si="4"/>
        <v>198</v>
      </c>
      <c r="B39" s="15" t="str">
        <f t="shared" si="3"/>
        <v>0x00C6</v>
      </c>
      <c r="C39" s="15">
        <v>2</v>
      </c>
      <c r="D39" s="16" t="s">
        <v>7</v>
      </c>
      <c r="E39" s="16">
        <f t="shared" si="5"/>
        <v>17</v>
      </c>
      <c r="F39" s="16" t="s">
        <v>19</v>
      </c>
      <c r="G39" s="15" t="s">
        <v>195</v>
      </c>
      <c r="H39" s="16" t="s">
        <v>21</v>
      </c>
    </row>
    <row r="40" spans="1:8" x14ac:dyDescent="0.3">
      <c r="A40" s="15">
        <f t="shared" si="4"/>
        <v>200</v>
      </c>
      <c r="B40" s="15" t="str">
        <f t="shared" si="3"/>
        <v>0x00C8</v>
      </c>
      <c r="C40" s="15">
        <v>2</v>
      </c>
      <c r="D40" s="16" t="s">
        <v>7</v>
      </c>
      <c r="E40" s="16">
        <f t="shared" si="5"/>
        <v>18</v>
      </c>
      <c r="F40" s="16" t="s">
        <v>19</v>
      </c>
      <c r="G40" s="15" t="s">
        <v>195</v>
      </c>
      <c r="H40" s="16" t="s">
        <v>20</v>
      </c>
    </row>
    <row r="41" spans="1:8" x14ac:dyDescent="0.3">
      <c r="A41" s="15">
        <f t="shared" si="4"/>
        <v>202</v>
      </c>
      <c r="B41" s="15" t="str">
        <f t="shared" si="3"/>
        <v>0x00CA</v>
      </c>
      <c r="C41" s="15">
        <v>2</v>
      </c>
      <c r="D41" s="16" t="s">
        <v>7</v>
      </c>
      <c r="E41" s="16">
        <f t="shared" si="5"/>
        <v>18</v>
      </c>
      <c r="F41" s="16" t="s">
        <v>19</v>
      </c>
      <c r="G41" s="15" t="s">
        <v>195</v>
      </c>
      <c r="H41" s="16" t="s">
        <v>21</v>
      </c>
    </row>
    <row r="42" spans="1:8" x14ac:dyDescent="0.3">
      <c r="A42" s="15">
        <f t="shared" si="4"/>
        <v>204</v>
      </c>
      <c r="B42" s="15" t="str">
        <f t="shared" si="3"/>
        <v>0x00CC</v>
      </c>
      <c r="C42" s="15">
        <v>2</v>
      </c>
      <c r="D42" s="16" t="s">
        <v>7</v>
      </c>
      <c r="E42" s="16">
        <f t="shared" si="5"/>
        <v>19</v>
      </c>
      <c r="F42" s="16" t="s">
        <v>19</v>
      </c>
      <c r="G42" s="15" t="s">
        <v>195</v>
      </c>
      <c r="H42" s="16" t="s">
        <v>20</v>
      </c>
    </row>
    <row r="43" spans="1:8" x14ac:dyDescent="0.3">
      <c r="A43" s="15">
        <f t="shared" si="4"/>
        <v>206</v>
      </c>
      <c r="B43" s="15" t="str">
        <f t="shared" si="3"/>
        <v>0x00CE</v>
      </c>
      <c r="C43" s="15">
        <v>2</v>
      </c>
      <c r="D43" s="16" t="s">
        <v>7</v>
      </c>
      <c r="E43" s="16">
        <f t="shared" si="5"/>
        <v>19</v>
      </c>
      <c r="F43" s="16" t="s">
        <v>19</v>
      </c>
      <c r="G43" s="15" t="s">
        <v>195</v>
      </c>
      <c r="H43" s="16" t="s">
        <v>21</v>
      </c>
    </row>
    <row r="44" spans="1:8" x14ac:dyDescent="0.3">
      <c r="A44" s="15">
        <f t="shared" si="4"/>
        <v>208</v>
      </c>
      <c r="B44" s="15" t="str">
        <f t="shared" si="3"/>
        <v>0x00D0</v>
      </c>
      <c r="C44" s="15">
        <v>2</v>
      </c>
      <c r="D44" s="16" t="s">
        <v>7</v>
      </c>
      <c r="E44" s="16">
        <f t="shared" si="5"/>
        <v>20</v>
      </c>
      <c r="F44" s="16" t="s">
        <v>19</v>
      </c>
      <c r="G44" s="15" t="s">
        <v>195</v>
      </c>
      <c r="H44" s="16" t="s">
        <v>20</v>
      </c>
    </row>
    <row r="45" spans="1:8" x14ac:dyDescent="0.3">
      <c r="A45" s="15">
        <f t="shared" si="4"/>
        <v>210</v>
      </c>
      <c r="B45" s="15" t="str">
        <f t="shared" si="3"/>
        <v>0x00D2</v>
      </c>
      <c r="C45" s="15">
        <v>2</v>
      </c>
      <c r="D45" s="16" t="s">
        <v>7</v>
      </c>
      <c r="E45" s="16">
        <f t="shared" si="5"/>
        <v>20</v>
      </c>
      <c r="F45" s="16" t="s">
        <v>19</v>
      </c>
      <c r="G45" s="15" t="s">
        <v>195</v>
      </c>
      <c r="H45" s="16" t="s">
        <v>21</v>
      </c>
    </row>
    <row r="46" spans="1:8" x14ac:dyDescent="0.3">
      <c r="A46" s="15">
        <f t="shared" si="4"/>
        <v>212</v>
      </c>
      <c r="B46" s="15" t="str">
        <f t="shared" si="3"/>
        <v>0x00D4</v>
      </c>
      <c r="C46" s="15">
        <v>2</v>
      </c>
      <c r="D46" s="16" t="s">
        <v>7</v>
      </c>
      <c r="E46" s="16">
        <f t="shared" si="5"/>
        <v>21</v>
      </c>
      <c r="F46" s="16" t="s">
        <v>19</v>
      </c>
      <c r="G46" s="15" t="s">
        <v>195</v>
      </c>
      <c r="H46" s="16" t="s">
        <v>20</v>
      </c>
    </row>
    <row r="47" spans="1:8" x14ac:dyDescent="0.3">
      <c r="A47" s="15">
        <f t="shared" si="4"/>
        <v>214</v>
      </c>
      <c r="B47" s="15" t="str">
        <f t="shared" si="3"/>
        <v>0x00D6</v>
      </c>
      <c r="C47" s="15">
        <v>2</v>
      </c>
      <c r="D47" s="16" t="s">
        <v>7</v>
      </c>
      <c r="E47" s="16">
        <f t="shared" si="5"/>
        <v>21</v>
      </c>
      <c r="F47" s="16" t="s">
        <v>19</v>
      </c>
      <c r="G47" s="15" t="s">
        <v>195</v>
      </c>
      <c r="H47" s="16" t="s">
        <v>21</v>
      </c>
    </row>
    <row r="48" spans="1:8" x14ac:dyDescent="0.3">
      <c r="A48" s="15">
        <f t="shared" si="4"/>
        <v>216</v>
      </c>
      <c r="B48" s="15" t="str">
        <f t="shared" si="3"/>
        <v>0x00D8</v>
      </c>
      <c r="C48" s="15">
        <v>2</v>
      </c>
      <c r="D48" s="16" t="s">
        <v>7</v>
      </c>
      <c r="E48" s="16">
        <f t="shared" si="5"/>
        <v>22</v>
      </c>
      <c r="F48" s="16" t="s">
        <v>19</v>
      </c>
      <c r="G48" s="15" t="s">
        <v>195</v>
      </c>
      <c r="H48" s="16" t="s">
        <v>20</v>
      </c>
    </row>
    <row r="49" spans="1:8" x14ac:dyDescent="0.3">
      <c r="A49" s="15">
        <f t="shared" si="4"/>
        <v>218</v>
      </c>
      <c r="B49" s="15" t="str">
        <f t="shared" si="3"/>
        <v>0x00DA</v>
      </c>
      <c r="C49" s="15">
        <v>2</v>
      </c>
      <c r="D49" s="16" t="s">
        <v>7</v>
      </c>
      <c r="E49" s="16">
        <f t="shared" si="5"/>
        <v>22</v>
      </c>
      <c r="F49" s="16" t="s">
        <v>19</v>
      </c>
      <c r="G49" s="15" t="s">
        <v>195</v>
      </c>
      <c r="H49" s="16" t="s">
        <v>21</v>
      </c>
    </row>
    <row r="50" spans="1:8" x14ac:dyDescent="0.3">
      <c r="A50" s="15">
        <f t="shared" si="4"/>
        <v>220</v>
      </c>
      <c r="B50" s="15" t="str">
        <f t="shared" si="3"/>
        <v>0x00DC</v>
      </c>
      <c r="C50" s="15">
        <v>2</v>
      </c>
      <c r="D50" s="16" t="s">
        <v>7</v>
      </c>
      <c r="E50" s="16">
        <f t="shared" si="5"/>
        <v>23</v>
      </c>
      <c r="F50" s="16" t="s">
        <v>19</v>
      </c>
      <c r="G50" s="15" t="s">
        <v>195</v>
      </c>
      <c r="H50" s="16" t="s">
        <v>20</v>
      </c>
    </row>
    <row r="51" spans="1:8" x14ac:dyDescent="0.3">
      <c r="A51" s="15">
        <f t="shared" si="4"/>
        <v>222</v>
      </c>
      <c r="B51" s="15" t="str">
        <f t="shared" si="3"/>
        <v>0x00DE</v>
      </c>
      <c r="C51" s="15">
        <v>2</v>
      </c>
      <c r="D51" s="16" t="s">
        <v>7</v>
      </c>
      <c r="E51" s="16">
        <f t="shared" si="5"/>
        <v>23</v>
      </c>
      <c r="F51" s="16" t="s">
        <v>19</v>
      </c>
      <c r="G51" s="15" t="s">
        <v>195</v>
      </c>
      <c r="H51" s="16" t="s">
        <v>21</v>
      </c>
    </row>
    <row r="52" spans="1:8" x14ac:dyDescent="0.3">
      <c r="A52" s="15">
        <f t="shared" si="4"/>
        <v>224</v>
      </c>
      <c r="B52" s="15" t="str">
        <f t="shared" si="3"/>
        <v>0x00E0</v>
      </c>
      <c r="C52" s="15">
        <v>2</v>
      </c>
      <c r="D52" s="16" t="s">
        <v>7</v>
      </c>
      <c r="E52" s="16">
        <f t="shared" si="5"/>
        <v>24</v>
      </c>
      <c r="F52" s="16" t="s">
        <v>19</v>
      </c>
      <c r="G52" s="15" t="s">
        <v>195</v>
      </c>
      <c r="H52" s="16" t="s">
        <v>20</v>
      </c>
    </row>
    <row r="53" spans="1:8" x14ac:dyDescent="0.3">
      <c r="A53" s="15">
        <f t="shared" si="4"/>
        <v>226</v>
      </c>
      <c r="B53" s="15" t="str">
        <f t="shared" si="3"/>
        <v>0x00E2</v>
      </c>
      <c r="C53" s="15">
        <v>2</v>
      </c>
      <c r="D53" s="16" t="s">
        <v>7</v>
      </c>
      <c r="E53" s="16">
        <f t="shared" si="5"/>
        <v>24</v>
      </c>
      <c r="F53" s="16" t="s">
        <v>19</v>
      </c>
      <c r="G53" s="15" t="s">
        <v>195</v>
      </c>
      <c r="H53" s="16" t="s">
        <v>21</v>
      </c>
    </row>
    <row r="54" spans="1:8" x14ac:dyDescent="0.3">
      <c r="A54" s="15">
        <f t="shared" si="4"/>
        <v>228</v>
      </c>
      <c r="B54" s="15" t="str">
        <f t="shared" si="3"/>
        <v>0x00E4</v>
      </c>
      <c r="C54" s="15">
        <v>2</v>
      </c>
      <c r="D54" s="16" t="s">
        <v>7</v>
      </c>
      <c r="E54" s="16">
        <f t="shared" si="5"/>
        <v>25</v>
      </c>
      <c r="F54" s="16" t="s">
        <v>19</v>
      </c>
      <c r="G54" s="15" t="s">
        <v>195</v>
      </c>
      <c r="H54" s="16" t="s">
        <v>20</v>
      </c>
    </row>
    <row r="55" spans="1:8" x14ac:dyDescent="0.3">
      <c r="A55" s="15">
        <f t="shared" si="4"/>
        <v>230</v>
      </c>
      <c r="B55" s="15" t="str">
        <f t="shared" si="3"/>
        <v>0x00E6</v>
      </c>
      <c r="C55" s="15">
        <v>2</v>
      </c>
      <c r="D55" s="16" t="s">
        <v>7</v>
      </c>
      <c r="E55" s="16">
        <f t="shared" si="5"/>
        <v>25</v>
      </c>
      <c r="F55" s="16" t="s">
        <v>19</v>
      </c>
      <c r="G55" s="15" t="s">
        <v>195</v>
      </c>
      <c r="H55" s="16" t="s">
        <v>21</v>
      </c>
    </row>
    <row r="56" spans="1:8" x14ac:dyDescent="0.3">
      <c r="A56" s="15">
        <f t="shared" si="4"/>
        <v>232</v>
      </c>
      <c r="B56" s="15" t="str">
        <f t="shared" si="3"/>
        <v>0x00E8</v>
      </c>
      <c r="C56" s="15">
        <v>2</v>
      </c>
      <c r="D56" s="16" t="s">
        <v>7</v>
      </c>
      <c r="E56" s="16">
        <f t="shared" si="5"/>
        <v>26</v>
      </c>
      <c r="F56" s="16" t="s">
        <v>19</v>
      </c>
      <c r="G56" s="15" t="s">
        <v>195</v>
      </c>
      <c r="H56" s="16" t="s">
        <v>20</v>
      </c>
    </row>
    <row r="57" spans="1:8" x14ac:dyDescent="0.3">
      <c r="A57" s="15">
        <f t="shared" si="4"/>
        <v>234</v>
      </c>
      <c r="B57" s="15" t="str">
        <f t="shared" si="3"/>
        <v>0x00EA</v>
      </c>
      <c r="C57" s="15">
        <v>2</v>
      </c>
      <c r="D57" s="16" t="s">
        <v>7</v>
      </c>
      <c r="E57" s="16">
        <f t="shared" si="5"/>
        <v>26</v>
      </c>
      <c r="F57" s="16" t="s">
        <v>19</v>
      </c>
      <c r="G57" s="15" t="s">
        <v>195</v>
      </c>
      <c r="H57" s="16" t="s">
        <v>21</v>
      </c>
    </row>
    <row r="58" spans="1:8" x14ac:dyDescent="0.3">
      <c r="A58" s="15">
        <f t="shared" si="4"/>
        <v>236</v>
      </c>
      <c r="B58" s="15" t="str">
        <f t="shared" si="3"/>
        <v>0x00EC</v>
      </c>
      <c r="C58" s="15">
        <v>2</v>
      </c>
      <c r="D58" s="16" t="s">
        <v>7</v>
      </c>
      <c r="E58" s="16">
        <f t="shared" si="5"/>
        <v>27</v>
      </c>
      <c r="F58" s="16" t="s">
        <v>19</v>
      </c>
      <c r="G58" s="15" t="s">
        <v>195</v>
      </c>
      <c r="H58" s="16" t="s">
        <v>20</v>
      </c>
    </row>
    <row r="59" spans="1:8" x14ac:dyDescent="0.3">
      <c r="A59" s="15">
        <f t="shared" si="4"/>
        <v>238</v>
      </c>
      <c r="B59" s="15" t="str">
        <f t="shared" si="3"/>
        <v>0x00EE</v>
      </c>
      <c r="C59" s="15">
        <v>2</v>
      </c>
      <c r="D59" s="16" t="s">
        <v>7</v>
      </c>
      <c r="E59" s="16">
        <f t="shared" si="5"/>
        <v>27</v>
      </c>
      <c r="F59" s="16" t="s">
        <v>19</v>
      </c>
      <c r="G59" s="15" t="s">
        <v>195</v>
      </c>
      <c r="H59" s="16" t="s">
        <v>21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DB09-44EE-4A7B-B2A5-8386DE2D842A}">
  <dimension ref="A1:H202"/>
  <sheetViews>
    <sheetView workbookViewId="0"/>
  </sheetViews>
  <sheetFormatPr defaultColWidth="8.88671875" defaultRowHeight="14.4" x14ac:dyDescent="0.3"/>
  <cols>
    <col min="1" max="1" width="11.44140625" style="15" customWidth="1"/>
    <col min="2" max="2" width="16.44140625" style="15" customWidth="1"/>
    <col min="3" max="3" width="9.33203125" style="15" customWidth="1"/>
    <col min="4" max="4" width="14.33203125" style="16" customWidth="1"/>
    <col min="5" max="5" width="14.44140625" style="16" customWidth="1"/>
    <col min="6" max="6" width="14.33203125" style="16" customWidth="1"/>
    <col min="7" max="7" width="9.33203125" style="15" customWidth="1"/>
    <col min="8" max="8" width="57.109375" style="16" customWidth="1"/>
    <col min="9" max="16384" width="8.88671875" style="3"/>
  </cols>
  <sheetData>
    <row r="1" spans="1:8" ht="53.1" customHeight="1" x14ac:dyDescent="0.3"/>
    <row r="2" spans="1:8" s="14" customFormat="1" ht="28.8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196</v>
      </c>
      <c r="F2" s="13" t="s">
        <v>5</v>
      </c>
      <c r="G2" s="12" t="s">
        <v>194</v>
      </c>
      <c r="H2" s="13" t="s">
        <v>6</v>
      </c>
    </row>
    <row r="4" spans="1:8" x14ac:dyDescent="0.3">
      <c r="A4" s="15">
        <v>256</v>
      </c>
      <c r="B4" s="15" t="str">
        <f t="shared" ref="B4:B35" si="0">CONCATENATE("0x",DEC2HEX(A4,4))</f>
        <v>0x0100</v>
      </c>
      <c r="C4" s="15">
        <v>2</v>
      </c>
      <c r="D4" s="16" t="s">
        <v>7</v>
      </c>
      <c r="E4" s="16">
        <v>0</v>
      </c>
      <c r="F4" s="16" t="s">
        <v>22</v>
      </c>
      <c r="G4" s="15" t="s">
        <v>195</v>
      </c>
      <c r="H4" s="16" t="s">
        <v>23</v>
      </c>
    </row>
    <row r="5" spans="1:8" x14ac:dyDescent="0.3">
      <c r="A5" s="15">
        <f t="shared" ref="A5:A36" si="1">A4+C4</f>
        <v>258</v>
      </c>
      <c r="B5" s="15" t="str">
        <f t="shared" si="0"/>
        <v>0x0102</v>
      </c>
      <c r="C5" s="15">
        <v>2</v>
      </c>
      <c r="D5" s="16" t="s">
        <v>7</v>
      </c>
      <c r="E5" s="16">
        <v>0</v>
      </c>
      <c r="F5" s="16" t="s">
        <v>22</v>
      </c>
      <c r="G5" s="15" t="s">
        <v>195</v>
      </c>
      <c r="H5" s="16" t="s">
        <v>24</v>
      </c>
    </row>
    <row r="6" spans="1:8" x14ac:dyDescent="0.3">
      <c r="A6" s="15">
        <f t="shared" si="1"/>
        <v>260</v>
      </c>
      <c r="B6" s="15" t="str">
        <f t="shared" si="0"/>
        <v>0x0104</v>
      </c>
      <c r="C6" s="15">
        <v>2</v>
      </c>
      <c r="D6" s="16" t="s">
        <v>7</v>
      </c>
      <c r="E6" s="16">
        <f t="shared" ref="E6:E37" si="2">E4+1</f>
        <v>1</v>
      </c>
      <c r="F6" s="16" t="s">
        <v>22</v>
      </c>
      <c r="G6" s="15" t="s">
        <v>195</v>
      </c>
      <c r="H6" s="16" t="s">
        <v>23</v>
      </c>
    </row>
    <row r="7" spans="1:8" x14ac:dyDescent="0.3">
      <c r="A7" s="15">
        <f t="shared" si="1"/>
        <v>262</v>
      </c>
      <c r="B7" s="15" t="str">
        <f t="shared" si="0"/>
        <v>0x0106</v>
      </c>
      <c r="C7" s="15">
        <v>2</v>
      </c>
      <c r="D7" s="16" t="s">
        <v>7</v>
      </c>
      <c r="E7" s="16">
        <f t="shared" si="2"/>
        <v>1</v>
      </c>
      <c r="F7" s="16" t="s">
        <v>22</v>
      </c>
      <c r="G7" s="15" t="s">
        <v>195</v>
      </c>
      <c r="H7" s="16" t="s">
        <v>24</v>
      </c>
    </row>
    <row r="8" spans="1:8" x14ac:dyDescent="0.3">
      <c r="A8" s="15">
        <f t="shared" si="1"/>
        <v>264</v>
      </c>
      <c r="B8" s="15" t="str">
        <f t="shared" si="0"/>
        <v>0x0108</v>
      </c>
      <c r="C8" s="15">
        <v>2</v>
      </c>
      <c r="D8" s="16" t="s">
        <v>7</v>
      </c>
      <c r="E8" s="16">
        <f t="shared" si="2"/>
        <v>2</v>
      </c>
      <c r="F8" s="16" t="s">
        <v>22</v>
      </c>
      <c r="G8" s="15" t="s">
        <v>195</v>
      </c>
      <c r="H8" s="16" t="s">
        <v>23</v>
      </c>
    </row>
    <row r="9" spans="1:8" x14ac:dyDescent="0.3">
      <c r="A9" s="15">
        <f t="shared" si="1"/>
        <v>266</v>
      </c>
      <c r="B9" s="15" t="str">
        <f t="shared" si="0"/>
        <v>0x010A</v>
      </c>
      <c r="C9" s="15">
        <v>2</v>
      </c>
      <c r="D9" s="16" t="s">
        <v>7</v>
      </c>
      <c r="E9" s="16">
        <f t="shared" si="2"/>
        <v>2</v>
      </c>
      <c r="F9" s="16" t="s">
        <v>22</v>
      </c>
      <c r="G9" s="15" t="s">
        <v>195</v>
      </c>
      <c r="H9" s="16" t="s">
        <v>24</v>
      </c>
    </row>
    <row r="10" spans="1:8" x14ac:dyDescent="0.3">
      <c r="A10" s="15">
        <f t="shared" si="1"/>
        <v>268</v>
      </c>
      <c r="B10" s="15" t="str">
        <f t="shared" si="0"/>
        <v>0x010C</v>
      </c>
      <c r="C10" s="15">
        <v>2</v>
      </c>
      <c r="D10" s="16" t="s">
        <v>7</v>
      </c>
      <c r="E10" s="16">
        <f t="shared" si="2"/>
        <v>3</v>
      </c>
      <c r="F10" s="16" t="s">
        <v>22</v>
      </c>
      <c r="G10" s="15" t="s">
        <v>195</v>
      </c>
      <c r="H10" s="16" t="s">
        <v>23</v>
      </c>
    </row>
    <row r="11" spans="1:8" x14ac:dyDescent="0.3">
      <c r="A11" s="15">
        <f t="shared" si="1"/>
        <v>270</v>
      </c>
      <c r="B11" s="15" t="str">
        <f t="shared" si="0"/>
        <v>0x010E</v>
      </c>
      <c r="C11" s="15">
        <v>2</v>
      </c>
      <c r="D11" s="16" t="s">
        <v>7</v>
      </c>
      <c r="E11" s="16">
        <f t="shared" si="2"/>
        <v>3</v>
      </c>
      <c r="F11" s="16" t="s">
        <v>22</v>
      </c>
      <c r="G11" s="15" t="s">
        <v>195</v>
      </c>
      <c r="H11" s="16" t="s">
        <v>24</v>
      </c>
    </row>
    <row r="12" spans="1:8" x14ac:dyDescent="0.3">
      <c r="A12" s="15">
        <f t="shared" si="1"/>
        <v>272</v>
      </c>
      <c r="B12" s="15" t="str">
        <f t="shared" si="0"/>
        <v>0x0110</v>
      </c>
      <c r="C12" s="15">
        <v>2</v>
      </c>
      <c r="D12" s="16" t="s">
        <v>7</v>
      </c>
      <c r="E12" s="16">
        <f t="shared" si="2"/>
        <v>4</v>
      </c>
      <c r="F12" s="16" t="s">
        <v>22</v>
      </c>
      <c r="G12" s="15" t="s">
        <v>195</v>
      </c>
      <c r="H12" s="16" t="s">
        <v>23</v>
      </c>
    </row>
    <row r="13" spans="1:8" x14ac:dyDescent="0.3">
      <c r="A13" s="15">
        <f t="shared" si="1"/>
        <v>274</v>
      </c>
      <c r="B13" s="15" t="str">
        <f t="shared" si="0"/>
        <v>0x0112</v>
      </c>
      <c r="C13" s="15">
        <v>2</v>
      </c>
      <c r="D13" s="16" t="s">
        <v>7</v>
      </c>
      <c r="E13" s="16">
        <f t="shared" si="2"/>
        <v>4</v>
      </c>
      <c r="F13" s="16" t="s">
        <v>22</v>
      </c>
      <c r="G13" s="15" t="s">
        <v>195</v>
      </c>
      <c r="H13" s="16" t="s">
        <v>24</v>
      </c>
    </row>
    <row r="14" spans="1:8" x14ac:dyDescent="0.3">
      <c r="A14" s="15">
        <f t="shared" si="1"/>
        <v>276</v>
      </c>
      <c r="B14" s="15" t="str">
        <f t="shared" si="0"/>
        <v>0x0114</v>
      </c>
      <c r="C14" s="15">
        <v>2</v>
      </c>
      <c r="D14" s="16" t="s">
        <v>7</v>
      </c>
      <c r="E14" s="16">
        <f t="shared" si="2"/>
        <v>5</v>
      </c>
      <c r="F14" s="16" t="s">
        <v>22</v>
      </c>
      <c r="G14" s="15" t="s">
        <v>195</v>
      </c>
      <c r="H14" s="16" t="s">
        <v>23</v>
      </c>
    </row>
    <row r="15" spans="1:8" x14ac:dyDescent="0.3">
      <c r="A15" s="15">
        <f t="shared" si="1"/>
        <v>278</v>
      </c>
      <c r="B15" s="15" t="str">
        <f t="shared" si="0"/>
        <v>0x0116</v>
      </c>
      <c r="C15" s="15">
        <v>2</v>
      </c>
      <c r="D15" s="16" t="s">
        <v>7</v>
      </c>
      <c r="E15" s="16">
        <f t="shared" si="2"/>
        <v>5</v>
      </c>
      <c r="F15" s="16" t="s">
        <v>22</v>
      </c>
      <c r="G15" s="15" t="s">
        <v>195</v>
      </c>
      <c r="H15" s="16" t="s">
        <v>24</v>
      </c>
    </row>
    <row r="16" spans="1:8" x14ac:dyDescent="0.3">
      <c r="A16" s="15">
        <f t="shared" si="1"/>
        <v>280</v>
      </c>
      <c r="B16" s="15" t="str">
        <f t="shared" si="0"/>
        <v>0x0118</v>
      </c>
      <c r="C16" s="15">
        <v>2</v>
      </c>
      <c r="D16" s="16" t="s">
        <v>7</v>
      </c>
      <c r="E16" s="16">
        <f t="shared" si="2"/>
        <v>6</v>
      </c>
      <c r="F16" s="16" t="s">
        <v>22</v>
      </c>
      <c r="G16" s="15" t="s">
        <v>195</v>
      </c>
      <c r="H16" s="16" t="s">
        <v>23</v>
      </c>
    </row>
    <row r="17" spans="1:8" x14ac:dyDescent="0.3">
      <c r="A17" s="15">
        <f t="shared" si="1"/>
        <v>282</v>
      </c>
      <c r="B17" s="15" t="str">
        <f t="shared" si="0"/>
        <v>0x011A</v>
      </c>
      <c r="C17" s="15">
        <v>2</v>
      </c>
      <c r="D17" s="16" t="s">
        <v>7</v>
      </c>
      <c r="E17" s="16">
        <f t="shared" si="2"/>
        <v>6</v>
      </c>
      <c r="F17" s="16" t="s">
        <v>22</v>
      </c>
      <c r="G17" s="15" t="s">
        <v>195</v>
      </c>
      <c r="H17" s="16" t="s">
        <v>24</v>
      </c>
    </row>
    <row r="18" spans="1:8" x14ac:dyDescent="0.3">
      <c r="A18" s="15">
        <f t="shared" si="1"/>
        <v>284</v>
      </c>
      <c r="B18" s="15" t="str">
        <f t="shared" si="0"/>
        <v>0x011C</v>
      </c>
      <c r="C18" s="15">
        <v>2</v>
      </c>
      <c r="D18" s="16" t="s">
        <v>7</v>
      </c>
      <c r="E18" s="16">
        <f t="shared" si="2"/>
        <v>7</v>
      </c>
      <c r="F18" s="16" t="s">
        <v>22</v>
      </c>
      <c r="G18" s="15" t="s">
        <v>195</v>
      </c>
      <c r="H18" s="16" t="s">
        <v>23</v>
      </c>
    </row>
    <row r="19" spans="1:8" x14ac:dyDescent="0.3">
      <c r="A19" s="15">
        <f t="shared" si="1"/>
        <v>286</v>
      </c>
      <c r="B19" s="15" t="str">
        <f t="shared" si="0"/>
        <v>0x011E</v>
      </c>
      <c r="C19" s="15">
        <v>2</v>
      </c>
      <c r="D19" s="16" t="s">
        <v>7</v>
      </c>
      <c r="E19" s="16">
        <f t="shared" si="2"/>
        <v>7</v>
      </c>
      <c r="F19" s="16" t="s">
        <v>22</v>
      </c>
      <c r="G19" s="15" t="s">
        <v>195</v>
      </c>
      <c r="H19" s="16" t="s">
        <v>24</v>
      </c>
    </row>
    <row r="20" spans="1:8" x14ac:dyDescent="0.3">
      <c r="A20" s="15">
        <f t="shared" si="1"/>
        <v>288</v>
      </c>
      <c r="B20" s="15" t="str">
        <f t="shared" si="0"/>
        <v>0x0120</v>
      </c>
      <c r="C20" s="15">
        <v>2</v>
      </c>
      <c r="D20" s="16" t="s">
        <v>7</v>
      </c>
      <c r="E20" s="16">
        <f t="shared" si="2"/>
        <v>8</v>
      </c>
      <c r="F20" s="16" t="s">
        <v>22</v>
      </c>
      <c r="G20" s="15" t="s">
        <v>195</v>
      </c>
      <c r="H20" s="16" t="s">
        <v>23</v>
      </c>
    </row>
    <row r="21" spans="1:8" x14ac:dyDescent="0.3">
      <c r="A21" s="15">
        <f t="shared" si="1"/>
        <v>290</v>
      </c>
      <c r="B21" s="15" t="str">
        <f t="shared" si="0"/>
        <v>0x0122</v>
      </c>
      <c r="C21" s="15">
        <v>2</v>
      </c>
      <c r="D21" s="16" t="s">
        <v>7</v>
      </c>
      <c r="E21" s="16">
        <f t="shared" si="2"/>
        <v>8</v>
      </c>
      <c r="F21" s="16" t="s">
        <v>22</v>
      </c>
      <c r="G21" s="15" t="s">
        <v>195</v>
      </c>
      <c r="H21" s="16" t="s">
        <v>24</v>
      </c>
    </row>
    <row r="22" spans="1:8" x14ac:dyDescent="0.3">
      <c r="A22" s="15">
        <f t="shared" si="1"/>
        <v>292</v>
      </c>
      <c r="B22" s="15" t="str">
        <f t="shared" si="0"/>
        <v>0x0124</v>
      </c>
      <c r="C22" s="15">
        <v>2</v>
      </c>
      <c r="D22" s="16" t="s">
        <v>7</v>
      </c>
      <c r="E22" s="16">
        <f t="shared" si="2"/>
        <v>9</v>
      </c>
      <c r="F22" s="16" t="s">
        <v>22</v>
      </c>
      <c r="G22" s="15" t="s">
        <v>195</v>
      </c>
      <c r="H22" s="16" t="s">
        <v>23</v>
      </c>
    </row>
    <row r="23" spans="1:8" x14ac:dyDescent="0.3">
      <c r="A23" s="15">
        <f t="shared" si="1"/>
        <v>294</v>
      </c>
      <c r="B23" s="15" t="str">
        <f t="shared" si="0"/>
        <v>0x0126</v>
      </c>
      <c r="C23" s="15">
        <v>2</v>
      </c>
      <c r="D23" s="16" t="s">
        <v>7</v>
      </c>
      <c r="E23" s="16">
        <f t="shared" si="2"/>
        <v>9</v>
      </c>
      <c r="F23" s="16" t="s">
        <v>22</v>
      </c>
      <c r="G23" s="15" t="s">
        <v>195</v>
      </c>
      <c r="H23" s="16" t="s">
        <v>24</v>
      </c>
    </row>
    <row r="24" spans="1:8" x14ac:dyDescent="0.3">
      <c r="A24" s="15">
        <f t="shared" si="1"/>
        <v>296</v>
      </c>
      <c r="B24" s="15" t="str">
        <f t="shared" si="0"/>
        <v>0x0128</v>
      </c>
      <c r="C24" s="15">
        <v>2</v>
      </c>
      <c r="D24" s="16" t="s">
        <v>7</v>
      </c>
      <c r="E24" s="16">
        <f t="shared" si="2"/>
        <v>10</v>
      </c>
      <c r="F24" s="16" t="s">
        <v>22</v>
      </c>
      <c r="G24" s="15" t="s">
        <v>195</v>
      </c>
      <c r="H24" s="16" t="s">
        <v>23</v>
      </c>
    </row>
    <row r="25" spans="1:8" x14ac:dyDescent="0.3">
      <c r="A25" s="15">
        <f t="shared" si="1"/>
        <v>298</v>
      </c>
      <c r="B25" s="15" t="str">
        <f t="shared" si="0"/>
        <v>0x012A</v>
      </c>
      <c r="C25" s="15">
        <v>2</v>
      </c>
      <c r="D25" s="16" t="s">
        <v>7</v>
      </c>
      <c r="E25" s="16">
        <f t="shared" si="2"/>
        <v>10</v>
      </c>
      <c r="F25" s="16" t="s">
        <v>22</v>
      </c>
      <c r="G25" s="15" t="s">
        <v>195</v>
      </c>
      <c r="H25" s="16" t="s">
        <v>24</v>
      </c>
    </row>
    <row r="26" spans="1:8" x14ac:dyDescent="0.3">
      <c r="A26" s="15">
        <f t="shared" si="1"/>
        <v>300</v>
      </c>
      <c r="B26" s="15" t="str">
        <f t="shared" si="0"/>
        <v>0x012C</v>
      </c>
      <c r="C26" s="15">
        <v>2</v>
      </c>
      <c r="D26" s="16" t="s">
        <v>7</v>
      </c>
      <c r="E26" s="16">
        <f t="shared" si="2"/>
        <v>11</v>
      </c>
      <c r="F26" s="16" t="s">
        <v>22</v>
      </c>
      <c r="G26" s="15" t="s">
        <v>195</v>
      </c>
      <c r="H26" s="16" t="s">
        <v>23</v>
      </c>
    </row>
    <row r="27" spans="1:8" x14ac:dyDescent="0.3">
      <c r="A27" s="15">
        <f t="shared" si="1"/>
        <v>302</v>
      </c>
      <c r="B27" s="15" t="str">
        <f t="shared" si="0"/>
        <v>0x012E</v>
      </c>
      <c r="C27" s="15">
        <v>2</v>
      </c>
      <c r="D27" s="16" t="s">
        <v>7</v>
      </c>
      <c r="E27" s="16">
        <f t="shared" si="2"/>
        <v>11</v>
      </c>
      <c r="F27" s="16" t="s">
        <v>22</v>
      </c>
      <c r="G27" s="15" t="s">
        <v>195</v>
      </c>
      <c r="H27" s="16" t="s">
        <v>24</v>
      </c>
    </row>
    <row r="28" spans="1:8" x14ac:dyDescent="0.3">
      <c r="A28" s="15">
        <f t="shared" si="1"/>
        <v>304</v>
      </c>
      <c r="B28" s="15" t="str">
        <f t="shared" si="0"/>
        <v>0x0130</v>
      </c>
      <c r="C28" s="15">
        <v>2</v>
      </c>
      <c r="D28" s="16" t="s">
        <v>7</v>
      </c>
      <c r="E28" s="16">
        <f t="shared" si="2"/>
        <v>12</v>
      </c>
      <c r="F28" s="16" t="s">
        <v>22</v>
      </c>
      <c r="G28" s="15" t="s">
        <v>195</v>
      </c>
      <c r="H28" s="16" t="s">
        <v>23</v>
      </c>
    </row>
    <row r="29" spans="1:8" x14ac:dyDescent="0.3">
      <c r="A29" s="15">
        <f t="shared" si="1"/>
        <v>306</v>
      </c>
      <c r="B29" s="15" t="str">
        <f t="shared" si="0"/>
        <v>0x0132</v>
      </c>
      <c r="C29" s="15">
        <v>2</v>
      </c>
      <c r="D29" s="16" t="s">
        <v>7</v>
      </c>
      <c r="E29" s="16">
        <f t="shared" si="2"/>
        <v>12</v>
      </c>
      <c r="F29" s="16" t="s">
        <v>22</v>
      </c>
      <c r="G29" s="15" t="s">
        <v>195</v>
      </c>
      <c r="H29" s="16" t="s">
        <v>24</v>
      </c>
    </row>
    <row r="30" spans="1:8" x14ac:dyDescent="0.3">
      <c r="A30" s="15">
        <f t="shared" si="1"/>
        <v>308</v>
      </c>
      <c r="B30" s="15" t="str">
        <f t="shared" si="0"/>
        <v>0x0134</v>
      </c>
      <c r="C30" s="15">
        <v>2</v>
      </c>
      <c r="D30" s="16" t="s">
        <v>7</v>
      </c>
      <c r="E30" s="16">
        <f t="shared" si="2"/>
        <v>13</v>
      </c>
      <c r="F30" s="16" t="s">
        <v>22</v>
      </c>
      <c r="G30" s="15" t="s">
        <v>195</v>
      </c>
      <c r="H30" s="16" t="s">
        <v>23</v>
      </c>
    </row>
    <row r="31" spans="1:8" x14ac:dyDescent="0.3">
      <c r="A31" s="15">
        <f t="shared" si="1"/>
        <v>310</v>
      </c>
      <c r="B31" s="15" t="str">
        <f t="shared" si="0"/>
        <v>0x0136</v>
      </c>
      <c r="C31" s="15">
        <v>2</v>
      </c>
      <c r="D31" s="16" t="s">
        <v>7</v>
      </c>
      <c r="E31" s="16">
        <f t="shared" si="2"/>
        <v>13</v>
      </c>
      <c r="F31" s="16" t="s">
        <v>22</v>
      </c>
      <c r="G31" s="15" t="s">
        <v>195</v>
      </c>
      <c r="H31" s="16" t="s">
        <v>24</v>
      </c>
    </row>
    <row r="32" spans="1:8" x14ac:dyDescent="0.3">
      <c r="A32" s="15">
        <f t="shared" si="1"/>
        <v>312</v>
      </c>
      <c r="B32" s="15" t="str">
        <f t="shared" si="0"/>
        <v>0x0138</v>
      </c>
      <c r="C32" s="15">
        <v>2</v>
      </c>
      <c r="D32" s="16" t="s">
        <v>7</v>
      </c>
      <c r="E32" s="16">
        <f t="shared" si="2"/>
        <v>14</v>
      </c>
      <c r="F32" s="16" t="s">
        <v>22</v>
      </c>
      <c r="G32" s="15" t="s">
        <v>195</v>
      </c>
      <c r="H32" s="16" t="s">
        <v>23</v>
      </c>
    </row>
    <row r="33" spans="1:8" x14ac:dyDescent="0.3">
      <c r="A33" s="15">
        <f t="shared" si="1"/>
        <v>314</v>
      </c>
      <c r="B33" s="15" t="str">
        <f t="shared" si="0"/>
        <v>0x013A</v>
      </c>
      <c r="C33" s="15">
        <v>2</v>
      </c>
      <c r="D33" s="16" t="s">
        <v>7</v>
      </c>
      <c r="E33" s="16">
        <f t="shared" si="2"/>
        <v>14</v>
      </c>
      <c r="F33" s="16" t="s">
        <v>22</v>
      </c>
      <c r="G33" s="15" t="s">
        <v>195</v>
      </c>
      <c r="H33" s="16" t="s">
        <v>24</v>
      </c>
    </row>
    <row r="34" spans="1:8" x14ac:dyDescent="0.3">
      <c r="A34" s="15">
        <f t="shared" si="1"/>
        <v>316</v>
      </c>
      <c r="B34" s="15" t="str">
        <f t="shared" si="0"/>
        <v>0x013C</v>
      </c>
      <c r="C34" s="15">
        <v>2</v>
      </c>
      <c r="D34" s="16" t="s">
        <v>7</v>
      </c>
      <c r="E34" s="16">
        <f t="shared" si="2"/>
        <v>15</v>
      </c>
      <c r="F34" s="16" t="s">
        <v>22</v>
      </c>
      <c r="G34" s="15" t="s">
        <v>195</v>
      </c>
      <c r="H34" s="16" t="s">
        <v>23</v>
      </c>
    </row>
    <row r="35" spans="1:8" x14ac:dyDescent="0.3">
      <c r="A35" s="15">
        <f t="shared" si="1"/>
        <v>318</v>
      </c>
      <c r="B35" s="15" t="str">
        <f t="shared" si="0"/>
        <v>0x013E</v>
      </c>
      <c r="C35" s="15">
        <v>2</v>
      </c>
      <c r="D35" s="16" t="s">
        <v>7</v>
      </c>
      <c r="E35" s="16">
        <f t="shared" si="2"/>
        <v>15</v>
      </c>
      <c r="F35" s="16" t="s">
        <v>22</v>
      </c>
      <c r="G35" s="15" t="s">
        <v>195</v>
      </c>
      <c r="H35" s="16" t="s">
        <v>24</v>
      </c>
    </row>
    <row r="36" spans="1:8" x14ac:dyDescent="0.3">
      <c r="A36" s="15">
        <f t="shared" si="1"/>
        <v>320</v>
      </c>
      <c r="B36" s="15" t="str">
        <f t="shared" ref="B36:B59" si="3">CONCATENATE("0x",DEC2HEX(A36,4))</f>
        <v>0x0140</v>
      </c>
      <c r="C36" s="15">
        <v>2</v>
      </c>
      <c r="D36" s="16" t="s">
        <v>7</v>
      </c>
      <c r="E36" s="16">
        <f t="shared" si="2"/>
        <v>16</v>
      </c>
      <c r="F36" s="16" t="s">
        <v>22</v>
      </c>
      <c r="G36" s="15" t="s">
        <v>195</v>
      </c>
      <c r="H36" s="16" t="s">
        <v>23</v>
      </c>
    </row>
    <row r="37" spans="1:8" x14ac:dyDescent="0.3">
      <c r="A37" s="15">
        <f t="shared" ref="A37:A59" si="4">A36+C36</f>
        <v>322</v>
      </c>
      <c r="B37" s="15" t="str">
        <f t="shared" si="3"/>
        <v>0x0142</v>
      </c>
      <c r="C37" s="15">
        <v>2</v>
      </c>
      <c r="D37" s="16" t="s">
        <v>7</v>
      </c>
      <c r="E37" s="16">
        <f t="shared" si="2"/>
        <v>16</v>
      </c>
      <c r="F37" s="16" t="s">
        <v>22</v>
      </c>
      <c r="G37" s="15" t="s">
        <v>195</v>
      </c>
      <c r="H37" s="16" t="s">
        <v>24</v>
      </c>
    </row>
    <row r="38" spans="1:8" x14ac:dyDescent="0.3">
      <c r="A38" s="15">
        <f t="shared" si="4"/>
        <v>324</v>
      </c>
      <c r="B38" s="15" t="str">
        <f t="shared" si="3"/>
        <v>0x0144</v>
      </c>
      <c r="C38" s="15">
        <v>2</v>
      </c>
      <c r="D38" s="16" t="s">
        <v>7</v>
      </c>
      <c r="E38" s="16">
        <f t="shared" ref="E38:E59" si="5">E36+1</f>
        <v>17</v>
      </c>
      <c r="F38" s="16" t="s">
        <v>22</v>
      </c>
      <c r="G38" s="15" t="s">
        <v>195</v>
      </c>
      <c r="H38" s="16" t="s">
        <v>23</v>
      </c>
    </row>
    <row r="39" spans="1:8" x14ac:dyDescent="0.3">
      <c r="A39" s="15">
        <f t="shared" si="4"/>
        <v>326</v>
      </c>
      <c r="B39" s="15" t="str">
        <f t="shared" si="3"/>
        <v>0x0146</v>
      </c>
      <c r="C39" s="15">
        <v>2</v>
      </c>
      <c r="D39" s="16" t="s">
        <v>7</v>
      </c>
      <c r="E39" s="16">
        <f t="shared" si="5"/>
        <v>17</v>
      </c>
      <c r="F39" s="16" t="s">
        <v>22</v>
      </c>
      <c r="G39" s="15" t="s">
        <v>195</v>
      </c>
      <c r="H39" s="16" t="s">
        <v>24</v>
      </c>
    </row>
    <row r="40" spans="1:8" x14ac:dyDescent="0.3">
      <c r="A40" s="15">
        <f t="shared" si="4"/>
        <v>328</v>
      </c>
      <c r="B40" s="15" t="str">
        <f t="shared" si="3"/>
        <v>0x0148</v>
      </c>
      <c r="C40" s="15">
        <v>2</v>
      </c>
      <c r="D40" s="16" t="s">
        <v>7</v>
      </c>
      <c r="E40" s="16">
        <f t="shared" si="5"/>
        <v>18</v>
      </c>
      <c r="F40" s="16" t="s">
        <v>22</v>
      </c>
      <c r="G40" s="15" t="s">
        <v>195</v>
      </c>
      <c r="H40" s="16" t="s">
        <v>23</v>
      </c>
    </row>
    <row r="41" spans="1:8" x14ac:dyDescent="0.3">
      <c r="A41" s="15">
        <f t="shared" si="4"/>
        <v>330</v>
      </c>
      <c r="B41" s="15" t="str">
        <f t="shared" si="3"/>
        <v>0x014A</v>
      </c>
      <c r="C41" s="15">
        <v>2</v>
      </c>
      <c r="D41" s="16" t="s">
        <v>7</v>
      </c>
      <c r="E41" s="16">
        <f t="shared" si="5"/>
        <v>18</v>
      </c>
      <c r="F41" s="16" t="s">
        <v>22</v>
      </c>
      <c r="G41" s="15" t="s">
        <v>195</v>
      </c>
      <c r="H41" s="16" t="s">
        <v>24</v>
      </c>
    </row>
    <row r="42" spans="1:8" x14ac:dyDescent="0.3">
      <c r="A42" s="15">
        <f t="shared" si="4"/>
        <v>332</v>
      </c>
      <c r="B42" s="15" t="str">
        <f t="shared" si="3"/>
        <v>0x014C</v>
      </c>
      <c r="C42" s="15">
        <v>2</v>
      </c>
      <c r="D42" s="16" t="s">
        <v>7</v>
      </c>
      <c r="E42" s="16">
        <f t="shared" si="5"/>
        <v>19</v>
      </c>
      <c r="F42" s="16" t="s">
        <v>22</v>
      </c>
      <c r="G42" s="15" t="s">
        <v>195</v>
      </c>
      <c r="H42" s="16" t="s">
        <v>23</v>
      </c>
    </row>
    <row r="43" spans="1:8" x14ac:dyDescent="0.3">
      <c r="A43" s="15">
        <f t="shared" si="4"/>
        <v>334</v>
      </c>
      <c r="B43" s="15" t="str">
        <f t="shared" si="3"/>
        <v>0x014E</v>
      </c>
      <c r="C43" s="15">
        <v>2</v>
      </c>
      <c r="D43" s="16" t="s">
        <v>7</v>
      </c>
      <c r="E43" s="16">
        <f t="shared" si="5"/>
        <v>19</v>
      </c>
      <c r="F43" s="16" t="s">
        <v>22</v>
      </c>
      <c r="G43" s="15" t="s">
        <v>195</v>
      </c>
      <c r="H43" s="16" t="s">
        <v>24</v>
      </c>
    </row>
    <row r="44" spans="1:8" x14ac:dyDescent="0.3">
      <c r="A44" s="15">
        <f t="shared" si="4"/>
        <v>336</v>
      </c>
      <c r="B44" s="15" t="str">
        <f t="shared" si="3"/>
        <v>0x0150</v>
      </c>
      <c r="C44" s="15">
        <v>2</v>
      </c>
      <c r="D44" s="16" t="s">
        <v>7</v>
      </c>
      <c r="E44" s="16">
        <f t="shared" si="5"/>
        <v>20</v>
      </c>
      <c r="F44" s="16" t="s">
        <v>22</v>
      </c>
      <c r="G44" s="15" t="s">
        <v>195</v>
      </c>
      <c r="H44" s="16" t="s">
        <v>23</v>
      </c>
    </row>
    <row r="45" spans="1:8" x14ac:dyDescent="0.3">
      <c r="A45" s="15">
        <f t="shared" si="4"/>
        <v>338</v>
      </c>
      <c r="B45" s="15" t="str">
        <f t="shared" si="3"/>
        <v>0x0152</v>
      </c>
      <c r="C45" s="15">
        <v>2</v>
      </c>
      <c r="D45" s="16" t="s">
        <v>7</v>
      </c>
      <c r="E45" s="16">
        <f t="shared" si="5"/>
        <v>20</v>
      </c>
      <c r="F45" s="16" t="s">
        <v>22</v>
      </c>
      <c r="G45" s="15" t="s">
        <v>195</v>
      </c>
      <c r="H45" s="16" t="s">
        <v>24</v>
      </c>
    </row>
    <row r="46" spans="1:8" x14ac:dyDescent="0.3">
      <c r="A46" s="15">
        <f t="shared" si="4"/>
        <v>340</v>
      </c>
      <c r="B46" s="15" t="str">
        <f t="shared" si="3"/>
        <v>0x0154</v>
      </c>
      <c r="C46" s="15">
        <v>2</v>
      </c>
      <c r="D46" s="16" t="s">
        <v>7</v>
      </c>
      <c r="E46" s="16">
        <f t="shared" si="5"/>
        <v>21</v>
      </c>
      <c r="F46" s="16" t="s">
        <v>22</v>
      </c>
      <c r="G46" s="15" t="s">
        <v>195</v>
      </c>
      <c r="H46" s="16" t="s">
        <v>23</v>
      </c>
    </row>
    <row r="47" spans="1:8" x14ac:dyDescent="0.3">
      <c r="A47" s="15">
        <f t="shared" si="4"/>
        <v>342</v>
      </c>
      <c r="B47" s="15" t="str">
        <f t="shared" si="3"/>
        <v>0x0156</v>
      </c>
      <c r="C47" s="15">
        <v>2</v>
      </c>
      <c r="D47" s="16" t="s">
        <v>7</v>
      </c>
      <c r="E47" s="16">
        <f t="shared" si="5"/>
        <v>21</v>
      </c>
      <c r="F47" s="16" t="s">
        <v>22</v>
      </c>
      <c r="G47" s="15" t="s">
        <v>195</v>
      </c>
      <c r="H47" s="16" t="s">
        <v>24</v>
      </c>
    </row>
    <row r="48" spans="1:8" x14ac:dyDescent="0.3">
      <c r="A48" s="15">
        <f t="shared" si="4"/>
        <v>344</v>
      </c>
      <c r="B48" s="15" t="str">
        <f t="shared" si="3"/>
        <v>0x0158</v>
      </c>
      <c r="C48" s="15">
        <v>2</v>
      </c>
      <c r="D48" s="16" t="s">
        <v>7</v>
      </c>
      <c r="E48" s="16">
        <f t="shared" si="5"/>
        <v>22</v>
      </c>
      <c r="F48" s="16" t="s">
        <v>22</v>
      </c>
      <c r="G48" s="15" t="s">
        <v>195</v>
      </c>
      <c r="H48" s="16" t="s">
        <v>23</v>
      </c>
    </row>
    <row r="49" spans="1:8" x14ac:dyDescent="0.3">
      <c r="A49" s="15">
        <f t="shared" si="4"/>
        <v>346</v>
      </c>
      <c r="B49" s="15" t="str">
        <f t="shared" si="3"/>
        <v>0x015A</v>
      </c>
      <c r="C49" s="15">
        <v>2</v>
      </c>
      <c r="D49" s="16" t="s">
        <v>7</v>
      </c>
      <c r="E49" s="16">
        <f t="shared" si="5"/>
        <v>22</v>
      </c>
      <c r="F49" s="16" t="s">
        <v>22</v>
      </c>
      <c r="G49" s="15" t="s">
        <v>195</v>
      </c>
      <c r="H49" s="16" t="s">
        <v>24</v>
      </c>
    </row>
    <row r="50" spans="1:8" x14ac:dyDescent="0.3">
      <c r="A50" s="15">
        <f t="shared" si="4"/>
        <v>348</v>
      </c>
      <c r="B50" s="15" t="str">
        <f t="shared" si="3"/>
        <v>0x015C</v>
      </c>
      <c r="C50" s="15">
        <v>2</v>
      </c>
      <c r="D50" s="16" t="s">
        <v>7</v>
      </c>
      <c r="E50" s="16">
        <f t="shared" si="5"/>
        <v>23</v>
      </c>
      <c r="F50" s="16" t="s">
        <v>22</v>
      </c>
      <c r="G50" s="15" t="s">
        <v>195</v>
      </c>
      <c r="H50" s="16" t="s">
        <v>23</v>
      </c>
    </row>
    <row r="51" spans="1:8" x14ac:dyDescent="0.3">
      <c r="A51" s="15">
        <f t="shared" si="4"/>
        <v>350</v>
      </c>
      <c r="B51" s="15" t="str">
        <f t="shared" si="3"/>
        <v>0x015E</v>
      </c>
      <c r="C51" s="15">
        <v>2</v>
      </c>
      <c r="D51" s="16" t="s">
        <v>7</v>
      </c>
      <c r="E51" s="16">
        <f t="shared" si="5"/>
        <v>23</v>
      </c>
      <c r="F51" s="16" t="s">
        <v>22</v>
      </c>
      <c r="G51" s="15" t="s">
        <v>195</v>
      </c>
      <c r="H51" s="16" t="s">
        <v>24</v>
      </c>
    </row>
    <row r="52" spans="1:8" x14ac:dyDescent="0.3">
      <c r="A52" s="15">
        <f t="shared" si="4"/>
        <v>352</v>
      </c>
      <c r="B52" s="15" t="str">
        <f t="shared" si="3"/>
        <v>0x0160</v>
      </c>
      <c r="C52" s="15">
        <v>2</v>
      </c>
      <c r="D52" s="16" t="s">
        <v>7</v>
      </c>
      <c r="E52" s="16">
        <f t="shared" si="5"/>
        <v>24</v>
      </c>
      <c r="F52" s="16" t="s">
        <v>22</v>
      </c>
      <c r="G52" s="15" t="s">
        <v>195</v>
      </c>
      <c r="H52" s="16" t="s">
        <v>23</v>
      </c>
    </row>
    <row r="53" spans="1:8" x14ac:dyDescent="0.3">
      <c r="A53" s="15">
        <f t="shared" si="4"/>
        <v>354</v>
      </c>
      <c r="B53" s="15" t="str">
        <f t="shared" si="3"/>
        <v>0x0162</v>
      </c>
      <c r="C53" s="15">
        <v>2</v>
      </c>
      <c r="D53" s="16" t="s">
        <v>7</v>
      </c>
      <c r="E53" s="16">
        <f t="shared" si="5"/>
        <v>24</v>
      </c>
      <c r="F53" s="16" t="s">
        <v>22</v>
      </c>
      <c r="G53" s="15" t="s">
        <v>195</v>
      </c>
      <c r="H53" s="16" t="s">
        <v>24</v>
      </c>
    </row>
    <row r="54" spans="1:8" x14ac:dyDescent="0.3">
      <c r="A54" s="15">
        <f t="shared" si="4"/>
        <v>356</v>
      </c>
      <c r="B54" s="15" t="str">
        <f t="shared" si="3"/>
        <v>0x0164</v>
      </c>
      <c r="C54" s="15">
        <v>2</v>
      </c>
      <c r="D54" s="16" t="s">
        <v>7</v>
      </c>
      <c r="E54" s="16">
        <f t="shared" si="5"/>
        <v>25</v>
      </c>
      <c r="F54" s="16" t="s">
        <v>22</v>
      </c>
      <c r="G54" s="15" t="s">
        <v>195</v>
      </c>
      <c r="H54" s="16" t="s">
        <v>23</v>
      </c>
    </row>
    <row r="55" spans="1:8" x14ac:dyDescent="0.3">
      <c r="A55" s="15">
        <f t="shared" si="4"/>
        <v>358</v>
      </c>
      <c r="B55" s="15" t="str">
        <f t="shared" si="3"/>
        <v>0x0166</v>
      </c>
      <c r="C55" s="15">
        <v>2</v>
      </c>
      <c r="D55" s="16" t="s">
        <v>7</v>
      </c>
      <c r="E55" s="16">
        <f t="shared" si="5"/>
        <v>25</v>
      </c>
      <c r="F55" s="16" t="s">
        <v>22</v>
      </c>
      <c r="G55" s="15" t="s">
        <v>195</v>
      </c>
      <c r="H55" s="16" t="s">
        <v>24</v>
      </c>
    </row>
    <row r="56" spans="1:8" x14ac:dyDescent="0.3">
      <c r="A56" s="15">
        <f t="shared" si="4"/>
        <v>360</v>
      </c>
      <c r="B56" s="15" t="str">
        <f t="shared" si="3"/>
        <v>0x0168</v>
      </c>
      <c r="C56" s="15">
        <v>2</v>
      </c>
      <c r="D56" s="16" t="s">
        <v>7</v>
      </c>
      <c r="E56" s="16">
        <f t="shared" si="5"/>
        <v>26</v>
      </c>
      <c r="F56" s="16" t="s">
        <v>22</v>
      </c>
      <c r="G56" s="15" t="s">
        <v>195</v>
      </c>
      <c r="H56" s="16" t="s">
        <v>23</v>
      </c>
    </row>
    <row r="57" spans="1:8" x14ac:dyDescent="0.3">
      <c r="A57" s="15">
        <f t="shared" si="4"/>
        <v>362</v>
      </c>
      <c r="B57" s="15" t="str">
        <f t="shared" si="3"/>
        <v>0x016A</v>
      </c>
      <c r="C57" s="15">
        <v>2</v>
      </c>
      <c r="D57" s="16" t="s">
        <v>7</v>
      </c>
      <c r="E57" s="16">
        <f t="shared" si="5"/>
        <v>26</v>
      </c>
      <c r="F57" s="16" t="s">
        <v>22</v>
      </c>
      <c r="G57" s="15" t="s">
        <v>195</v>
      </c>
      <c r="H57" s="16" t="s">
        <v>24</v>
      </c>
    </row>
    <row r="58" spans="1:8" x14ac:dyDescent="0.3">
      <c r="A58" s="15">
        <f t="shared" si="4"/>
        <v>364</v>
      </c>
      <c r="B58" s="15" t="str">
        <f t="shared" si="3"/>
        <v>0x016C</v>
      </c>
      <c r="C58" s="15">
        <v>2</v>
      </c>
      <c r="D58" s="16" t="s">
        <v>7</v>
      </c>
      <c r="E58" s="16">
        <f t="shared" si="5"/>
        <v>27</v>
      </c>
      <c r="F58" s="16" t="s">
        <v>22</v>
      </c>
      <c r="G58" s="15" t="s">
        <v>195</v>
      </c>
      <c r="H58" s="16" t="s">
        <v>23</v>
      </c>
    </row>
    <row r="59" spans="1:8" x14ac:dyDescent="0.3">
      <c r="A59" s="15">
        <f t="shared" si="4"/>
        <v>366</v>
      </c>
      <c r="B59" s="15" t="str">
        <f t="shared" si="3"/>
        <v>0x016E</v>
      </c>
      <c r="C59" s="15">
        <v>2</v>
      </c>
      <c r="D59" s="16" t="s">
        <v>7</v>
      </c>
      <c r="E59" s="16">
        <f t="shared" si="5"/>
        <v>27</v>
      </c>
      <c r="F59" s="16" t="s">
        <v>22</v>
      </c>
      <c r="G59" s="15" t="s">
        <v>195</v>
      </c>
      <c r="H59" s="16" t="s">
        <v>24</v>
      </c>
    </row>
    <row r="61" spans="1:8" x14ac:dyDescent="0.3">
      <c r="A61" s="15">
        <v>384</v>
      </c>
      <c r="B61" s="15" t="str">
        <f t="shared" ref="B61:B92" si="6">CONCATENATE("0x",DEC2HEX(A61,4))</f>
        <v>0x0180</v>
      </c>
      <c r="C61" s="15">
        <v>2</v>
      </c>
      <c r="D61" s="16" t="s">
        <v>7</v>
      </c>
      <c r="E61" s="16">
        <v>0</v>
      </c>
      <c r="F61" s="16" t="s">
        <v>27</v>
      </c>
      <c r="G61" s="15" t="s">
        <v>195</v>
      </c>
      <c r="H61" s="16" t="s">
        <v>25</v>
      </c>
    </row>
    <row r="62" spans="1:8" x14ac:dyDescent="0.3">
      <c r="A62" s="15">
        <f t="shared" ref="A62:A93" si="7">A61+C61</f>
        <v>386</v>
      </c>
      <c r="B62" s="15" t="str">
        <f t="shared" si="6"/>
        <v>0x0182</v>
      </c>
      <c r="C62" s="15">
        <v>2</v>
      </c>
      <c r="D62" s="16" t="s">
        <v>7</v>
      </c>
      <c r="E62" s="16">
        <v>0</v>
      </c>
      <c r="F62" s="16" t="s">
        <v>27</v>
      </c>
      <c r="G62" s="15" t="s">
        <v>195</v>
      </c>
      <c r="H62" s="16" t="s">
        <v>26</v>
      </c>
    </row>
    <row r="63" spans="1:8" x14ac:dyDescent="0.3">
      <c r="A63" s="15">
        <f t="shared" si="7"/>
        <v>388</v>
      </c>
      <c r="B63" s="15" t="str">
        <f t="shared" si="6"/>
        <v>0x0184</v>
      </c>
      <c r="C63" s="15">
        <v>2</v>
      </c>
      <c r="D63" s="16" t="s">
        <v>7</v>
      </c>
      <c r="E63" s="16">
        <f t="shared" ref="E63:E94" si="8">E61+1</f>
        <v>1</v>
      </c>
      <c r="F63" s="16" t="s">
        <v>27</v>
      </c>
      <c r="G63" s="15" t="s">
        <v>195</v>
      </c>
      <c r="H63" s="16" t="s">
        <v>25</v>
      </c>
    </row>
    <row r="64" spans="1:8" x14ac:dyDescent="0.3">
      <c r="A64" s="15">
        <f t="shared" si="7"/>
        <v>390</v>
      </c>
      <c r="B64" s="15" t="str">
        <f t="shared" si="6"/>
        <v>0x0186</v>
      </c>
      <c r="C64" s="15">
        <v>2</v>
      </c>
      <c r="D64" s="16" t="s">
        <v>7</v>
      </c>
      <c r="E64" s="16">
        <f t="shared" si="8"/>
        <v>1</v>
      </c>
      <c r="F64" s="16" t="s">
        <v>27</v>
      </c>
      <c r="G64" s="15" t="s">
        <v>195</v>
      </c>
      <c r="H64" s="16" t="s">
        <v>26</v>
      </c>
    </row>
    <row r="65" spans="1:8" x14ac:dyDescent="0.3">
      <c r="A65" s="15">
        <f t="shared" si="7"/>
        <v>392</v>
      </c>
      <c r="B65" s="15" t="str">
        <f t="shared" si="6"/>
        <v>0x0188</v>
      </c>
      <c r="C65" s="15">
        <v>2</v>
      </c>
      <c r="D65" s="16" t="s">
        <v>7</v>
      </c>
      <c r="E65" s="16">
        <f t="shared" si="8"/>
        <v>2</v>
      </c>
      <c r="F65" s="16" t="s">
        <v>27</v>
      </c>
      <c r="G65" s="15" t="s">
        <v>195</v>
      </c>
      <c r="H65" s="16" t="s">
        <v>25</v>
      </c>
    </row>
    <row r="66" spans="1:8" x14ac:dyDescent="0.3">
      <c r="A66" s="15">
        <f t="shared" si="7"/>
        <v>394</v>
      </c>
      <c r="B66" s="15" t="str">
        <f t="shared" si="6"/>
        <v>0x018A</v>
      </c>
      <c r="C66" s="15">
        <v>2</v>
      </c>
      <c r="D66" s="16" t="s">
        <v>7</v>
      </c>
      <c r="E66" s="16">
        <f t="shared" si="8"/>
        <v>2</v>
      </c>
      <c r="F66" s="16" t="s">
        <v>27</v>
      </c>
      <c r="G66" s="15" t="s">
        <v>195</v>
      </c>
      <c r="H66" s="16" t="s">
        <v>26</v>
      </c>
    </row>
    <row r="67" spans="1:8" x14ac:dyDescent="0.3">
      <c r="A67" s="15">
        <f t="shared" si="7"/>
        <v>396</v>
      </c>
      <c r="B67" s="15" t="str">
        <f t="shared" si="6"/>
        <v>0x018C</v>
      </c>
      <c r="C67" s="15">
        <v>2</v>
      </c>
      <c r="D67" s="16" t="s">
        <v>7</v>
      </c>
      <c r="E67" s="16">
        <f t="shared" si="8"/>
        <v>3</v>
      </c>
      <c r="F67" s="16" t="s">
        <v>27</v>
      </c>
      <c r="G67" s="15" t="s">
        <v>195</v>
      </c>
      <c r="H67" s="16" t="s">
        <v>25</v>
      </c>
    </row>
    <row r="68" spans="1:8" x14ac:dyDescent="0.3">
      <c r="A68" s="15">
        <f t="shared" si="7"/>
        <v>398</v>
      </c>
      <c r="B68" s="15" t="str">
        <f t="shared" si="6"/>
        <v>0x018E</v>
      </c>
      <c r="C68" s="15">
        <v>2</v>
      </c>
      <c r="D68" s="16" t="s">
        <v>7</v>
      </c>
      <c r="E68" s="16">
        <f t="shared" si="8"/>
        <v>3</v>
      </c>
      <c r="F68" s="16" t="s">
        <v>27</v>
      </c>
      <c r="G68" s="15" t="s">
        <v>195</v>
      </c>
      <c r="H68" s="16" t="s">
        <v>26</v>
      </c>
    </row>
    <row r="69" spans="1:8" x14ac:dyDescent="0.3">
      <c r="A69" s="15">
        <f t="shared" si="7"/>
        <v>400</v>
      </c>
      <c r="B69" s="15" t="str">
        <f t="shared" si="6"/>
        <v>0x0190</v>
      </c>
      <c r="C69" s="15">
        <v>2</v>
      </c>
      <c r="D69" s="16" t="s">
        <v>7</v>
      </c>
      <c r="E69" s="16">
        <f t="shared" si="8"/>
        <v>4</v>
      </c>
      <c r="F69" s="16" t="s">
        <v>27</v>
      </c>
      <c r="G69" s="15" t="s">
        <v>195</v>
      </c>
      <c r="H69" s="16" t="s">
        <v>25</v>
      </c>
    </row>
    <row r="70" spans="1:8" x14ac:dyDescent="0.3">
      <c r="A70" s="15">
        <f t="shared" si="7"/>
        <v>402</v>
      </c>
      <c r="B70" s="15" t="str">
        <f t="shared" si="6"/>
        <v>0x0192</v>
      </c>
      <c r="C70" s="15">
        <v>2</v>
      </c>
      <c r="D70" s="16" t="s">
        <v>7</v>
      </c>
      <c r="E70" s="16">
        <f t="shared" si="8"/>
        <v>4</v>
      </c>
      <c r="F70" s="16" t="s">
        <v>27</v>
      </c>
      <c r="G70" s="15" t="s">
        <v>195</v>
      </c>
      <c r="H70" s="16" t="s">
        <v>26</v>
      </c>
    </row>
    <row r="71" spans="1:8" x14ac:dyDescent="0.3">
      <c r="A71" s="15">
        <f t="shared" si="7"/>
        <v>404</v>
      </c>
      <c r="B71" s="15" t="str">
        <f t="shared" si="6"/>
        <v>0x0194</v>
      </c>
      <c r="C71" s="15">
        <v>2</v>
      </c>
      <c r="D71" s="16" t="s">
        <v>7</v>
      </c>
      <c r="E71" s="16">
        <f t="shared" si="8"/>
        <v>5</v>
      </c>
      <c r="F71" s="16" t="s">
        <v>27</v>
      </c>
      <c r="G71" s="15" t="s">
        <v>195</v>
      </c>
      <c r="H71" s="16" t="s">
        <v>25</v>
      </c>
    </row>
    <row r="72" spans="1:8" x14ac:dyDescent="0.3">
      <c r="A72" s="15">
        <f t="shared" si="7"/>
        <v>406</v>
      </c>
      <c r="B72" s="15" t="str">
        <f t="shared" si="6"/>
        <v>0x0196</v>
      </c>
      <c r="C72" s="15">
        <v>2</v>
      </c>
      <c r="D72" s="16" t="s">
        <v>7</v>
      </c>
      <c r="E72" s="16">
        <f t="shared" si="8"/>
        <v>5</v>
      </c>
      <c r="F72" s="16" t="s">
        <v>27</v>
      </c>
      <c r="G72" s="15" t="s">
        <v>195</v>
      </c>
      <c r="H72" s="16" t="s">
        <v>26</v>
      </c>
    </row>
    <row r="73" spans="1:8" x14ac:dyDescent="0.3">
      <c r="A73" s="15">
        <f t="shared" si="7"/>
        <v>408</v>
      </c>
      <c r="B73" s="15" t="str">
        <f t="shared" si="6"/>
        <v>0x0198</v>
      </c>
      <c r="C73" s="15">
        <v>2</v>
      </c>
      <c r="D73" s="16" t="s">
        <v>7</v>
      </c>
      <c r="E73" s="16">
        <f t="shared" si="8"/>
        <v>6</v>
      </c>
      <c r="F73" s="16" t="s">
        <v>27</v>
      </c>
      <c r="G73" s="15" t="s">
        <v>195</v>
      </c>
      <c r="H73" s="16" t="s">
        <v>25</v>
      </c>
    </row>
    <row r="74" spans="1:8" x14ac:dyDescent="0.3">
      <c r="A74" s="15">
        <f t="shared" si="7"/>
        <v>410</v>
      </c>
      <c r="B74" s="15" t="str">
        <f t="shared" si="6"/>
        <v>0x019A</v>
      </c>
      <c r="C74" s="15">
        <v>2</v>
      </c>
      <c r="D74" s="16" t="s">
        <v>7</v>
      </c>
      <c r="E74" s="16">
        <f t="shared" si="8"/>
        <v>6</v>
      </c>
      <c r="F74" s="16" t="s">
        <v>27</v>
      </c>
      <c r="G74" s="15" t="s">
        <v>195</v>
      </c>
      <c r="H74" s="16" t="s">
        <v>26</v>
      </c>
    </row>
    <row r="75" spans="1:8" x14ac:dyDescent="0.3">
      <c r="A75" s="15">
        <f t="shared" si="7"/>
        <v>412</v>
      </c>
      <c r="B75" s="15" t="str">
        <f t="shared" si="6"/>
        <v>0x019C</v>
      </c>
      <c r="C75" s="15">
        <v>2</v>
      </c>
      <c r="D75" s="16" t="s">
        <v>7</v>
      </c>
      <c r="E75" s="16">
        <f t="shared" si="8"/>
        <v>7</v>
      </c>
      <c r="F75" s="16" t="s">
        <v>27</v>
      </c>
      <c r="G75" s="15" t="s">
        <v>195</v>
      </c>
      <c r="H75" s="16" t="s">
        <v>25</v>
      </c>
    </row>
    <row r="76" spans="1:8" x14ac:dyDescent="0.3">
      <c r="A76" s="15">
        <f t="shared" si="7"/>
        <v>414</v>
      </c>
      <c r="B76" s="15" t="str">
        <f t="shared" si="6"/>
        <v>0x019E</v>
      </c>
      <c r="C76" s="15">
        <v>2</v>
      </c>
      <c r="D76" s="16" t="s">
        <v>7</v>
      </c>
      <c r="E76" s="16">
        <f t="shared" si="8"/>
        <v>7</v>
      </c>
      <c r="F76" s="16" t="s">
        <v>27</v>
      </c>
      <c r="G76" s="15" t="s">
        <v>195</v>
      </c>
      <c r="H76" s="16" t="s">
        <v>26</v>
      </c>
    </row>
    <row r="77" spans="1:8" x14ac:dyDescent="0.3">
      <c r="A77" s="15">
        <f t="shared" si="7"/>
        <v>416</v>
      </c>
      <c r="B77" s="15" t="str">
        <f t="shared" si="6"/>
        <v>0x01A0</v>
      </c>
      <c r="C77" s="15">
        <v>2</v>
      </c>
      <c r="D77" s="16" t="s">
        <v>7</v>
      </c>
      <c r="E77" s="16">
        <f t="shared" si="8"/>
        <v>8</v>
      </c>
      <c r="F77" s="16" t="s">
        <v>27</v>
      </c>
      <c r="G77" s="15" t="s">
        <v>195</v>
      </c>
      <c r="H77" s="16" t="s">
        <v>25</v>
      </c>
    </row>
    <row r="78" spans="1:8" x14ac:dyDescent="0.3">
      <c r="A78" s="15">
        <f t="shared" si="7"/>
        <v>418</v>
      </c>
      <c r="B78" s="15" t="str">
        <f t="shared" si="6"/>
        <v>0x01A2</v>
      </c>
      <c r="C78" s="15">
        <v>2</v>
      </c>
      <c r="D78" s="16" t="s">
        <v>7</v>
      </c>
      <c r="E78" s="16">
        <f t="shared" si="8"/>
        <v>8</v>
      </c>
      <c r="F78" s="16" t="s">
        <v>27</v>
      </c>
      <c r="G78" s="15" t="s">
        <v>195</v>
      </c>
      <c r="H78" s="16" t="s">
        <v>26</v>
      </c>
    </row>
    <row r="79" spans="1:8" x14ac:dyDescent="0.3">
      <c r="A79" s="15">
        <f t="shared" si="7"/>
        <v>420</v>
      </c>
      <c r="B79" s="15" t="str">
        <f t="shared" si="6"/>
        <v>0x01A4</v>
      </c>
      <c r="C79" s="15">
        <v>2</v>
      </c>
      <c r="D79" s="16" t="s">
        <v>7</v>
      </c>
      <c r="E79" s="16">
        <f t="shared" si="8"/>
        <v>9</v>
      </c>
      <c r="F79" s="16" t="s">
        <v>27</v>
      </c>
      <c r="G79" s="15" t="s">
        <v>195</v>
      </c>
      <c r="H79" s="16" t="s">
        <v>25</v>
      </c>
    </row>
    <row r="80" spans="1:8" x14ac:dyDescent="0.3">
      <c r="A80" s="15">
        <f t="shared" si="7"/>
        <v>422</v>
      </c>
      <c r="B80" s="15" t="str">
        <f t="shared" si="6"/>
        <v>0x01A6</v>
      </c>
      <c r="C80" s="15">
        <v>2</v>
      </c>
      <c r="D80" s="16" t="s">
        <v>7</v>
      </c>
      <c r="E80" s="16">
        <f t="shared" si="8"/>
        <v>9</v>
      </c>
      <c r="F80" s="16" t="s">
        <v>27</v>
      </c>
      <c r="G80" s="15" t="s">
        <v>195</v>
      </c>
      <c r="H80" s="16" t="s">
        <v>26</v>
      </c>
    </row>
    <row r="81" spans="1:8" x14ac:dyDescent="0.3">
      <c r="A81" s="15">
        <f t="shared" si="7"/>
        <v>424</v>
      </c>
      <c r="B81" s="15" t="str">
        <f t="shared" si="6"/>
        <v>0x01A8</v>
      </c>
      <c r="C81" s="15">
        <v>2</v>
      </c>
      <c r="D81" s="16" t="s">
        <v>7</v>
      </c>
      <c r="E81" s="16">
        <f t="shared" si="8"/>
        <v>10</v>
      </c>
      <c r="F81" s="16" t="s">
        <v>27</v>
      </c>
      <c r="G81" s="15" t="s">
        <v>195</v>
      </c>
      <c r="H81" s="16" t="s">
        <v>25</v>
      </c>
    </row>
    <row r="82" spans="1:8" x14ac:dyDescent="0.3">
      <c r="A82" s="15">
        <f t="shared" si="7"/>
        <v>426</v>
      </c>
      <c r="B82" s="15" t="str">
        <f t="shared" si="6"/>
        <v>0x01AA</v>
      </c>
      <c r="C82" s="15">
        <v>2</v>
      </c>
      <c r="D82" s="16" t="s">
        <v>7</v>
      </c>
      <c r="E82" s="16">
        <f t="shared" si="8"/>
        <v>10</v>
      </c>
      <c r="F82" s="16" t="s">
        <v>27</v>
      </c>
      <c r="G82" s="15" t="s">
        <v>195</v>
      </c>
      <c r="H82" s="16" t="s">
        <v>26</v>
      </c>
    </row>
    <row r="83" spans="1:8" x14ac:dyDescent="0.3">
      <c r="A83" s="15">
        <f t="shared" si="7"/>
        <v>428</v>
      </c>
      <c r="B83" s="15" t="str">
        <f t="shared" si="6"/>
        <v>0x01AC</v>
      </c>
      <c r="C83" s="15">
        <v>2</v>
      </c>
      <c r="D83" s="16" t="s">
        <v>7</v>
      </c>
      <c r="E83" s="16">
        <f t="shared" si="8"/>
        <v>11</v>
      </c>
      <c r="F83" s="16" t="s">
        <v>27</v>
      </c>
      <c r="G83" s="15" t="s">
        <v>195</v>
      </c>
      <c r="H83" s="16" t="s">
        <v>25</v>
      </c>
    </row>
    <row r="84" spans="1:8" x14ac:dyDescent="0.3">
      <c r="A84" s="15">
        <f t="shared" si="7"/>
        <v>430</v>
      </c>
      <c r="B84" s="15" t="str">
        <f t="shared" si="6"/>
        <v>0x01AE</v>
      </c>
      <c r="C84" s="15">
        <v>2</v>
      </c>
      <c r="D84" s="16" t="s">
        <v>7</v>
      </c>
      <c r="E84" s="16">
        <f t="shared" si="8"/>
        <v>11</v>
      </c>
      <c r="F84" s="16" t="s">
        <v>27</v>
      </c>
      <c r="G84" s="15" t="s">
        <v>195</v>
      </c>
      <c r="H84" s="16" t="s">
        <v>26</v>
      </c>
    </row>
    <row r="85" spans="1:8" x14ac:dyDescent="0.3">
      <c r="A85" s="15">
        <f t="shared" si="7"/>
        <v>432</v>
      </c>
      <c r="B85" s="15" t="str">
        <f t="shared" si="6"/>
        <v>0x01B0</v>
      </c>
      <c r="C85" s="15">
        <v>2</v>
      </c>
      <c r="D85" s="16" t="s">
        <v>7</v>
      </c>
      <c r="E85" s="16">
        <f t="shared" si="8"/>
        <v>12</v>
      </c>
      <c r="F85" s="16" t="s">
        <v>27</v>
      </c>
      <c r="G85" s="15" t="s">
        <v>195</v>
      </c>
      <c r="H85" s="16" t="s">
        <v>25</v>
      </c>
    </row>
    <row r="86" spans="1:8" x14ac:dyDescent="0.3">
      <c r="A86" s="15">
        <f t="shared" si="7"/>
        <v>434</v>
      </c>
      <c r="B86" s="15" t="str">
        <f t="shared" si="6"/>
        <v>0x01B2</v>
      </c>
      <c r="C86" s="15">
        <v>2</v>
      </c>
      <c r="D86" s="16" t="s">
        <v>7</v>
      </c>
      <c r="E86" s="16">
        <f t="shared" si="8"/>
        <v>12</v>
      </c>
      <c r="F86" s="16" t="s">
        <v>27</v>
      </c>
      <c r="G86" s="15" t="s">
        <v>195</v>
      </c>
      <c r="H86" s="16" t="s">
        <v>26</v>
      </c>
    </row>
    <row r="87" spans="1:8" x14ac:dyDescent="0.3">
      <c r="A87" s="15">
        <f t="shared" si="7"/>
        <v>436</v>
      </c>
      <c r="B87" s="15" t="str">
        <f t="shared" si="6"/>
        <v>0x01B4</v>
      </c>
      <c r="C87" s="15">
        <v>2</v>
      </c>
      <c r="D87" s="16" t="s">
        <v>7</v>
      </c>
      <c r="E87" s="16">
        <f t="shared" si="8"/>
        <v>13</v>
      </c>
      <c r="F87" s="16" t="s">
        <v>27</v>
      </c>
      <c r="G87" s="15" t="s">
        <v>195</v>
      </c>
      <c r="H87" s="16" t="s">
        <v>25</v>
      </c>
    </row>
    <row r="88" spans="1:8" x14ac:dyDescent="0.3">
      <c r="A88" s="15">
        <f t="shared" si="7"/>
        <v>438</v>
      </c>
      <c r="B88" s="15" t="str">
        <f t="shared" si="6"/>
        <v>0x01B6</v>
      </c>
      <c r="C88" s="15">
        <v>2</v>
      </c>
      <c r="D88" s="16" t="s">
        <v>7</v>
      </c>
      <c r="E88" s="16">
        <f t="shared" si="8"/>
        <v>13</v>
      </c>
      <c r="F88" s="16" t="s">
        <v>27</v>
      </c>
      <c r="G88" s="15" t="s">
        <v>195</v>
      </c>
      <c r="H88" s="16" t="s">
        <v>26</v>
      </c>
    </row>
    <row r="89" spans="1:8" x14ac:dyDescent="0.3">
      <c r="A89" s="15">
        <f t="shared" si="7"/>
        <v>440</v>
      </c>
      <c r="B89" s="15" t="str">
        <f t="shared" si="6"/>
        <v>0x01B8</v>
      </c>
      <c r="C89" s="15">
        <v>2</v>
      </c>
      <c r="D89" s="16" t="s">
        <v>7</v>
      </c>
      <c r="E89" s="16">
        <f t="shared" si="8"/>
        <v>14</v>
      </c>
      <c r="F89" s="16" t="s">
        <v>27</v>
      </c>
      <c r="G89" s="15" t="s">
        <v>195</v>
      </c>
      <c r="H89" s="16" t="s">
        <v>25</v>
      </c>
    </row>
    <row r="90" spans="1:8" x14ac:dyDescent="0.3">
      <c r="A90" s="15">
        <f t="shared" si="7"/>
        <v>442</v>
      </c>
      <c r="B90" s="15" t="str">
        <f t="shared" si="6"/>
        <v>0x01BA</v>
      </c>
      <c r="C90" s="15">
        <v>2</v>
      </c>
      <c r="D90" s="16" t="s">
        <v>7</v>
      </c>
      <c r="E90" s="16">
        <f t="shared" si="8"/>
        <v>14</v>
      </c>
      <c r="F90" s="16" t="s">
        <v>27</v>
      </c>
      <c r="G90" s="15" t="s">
        <v>195</v>
      </c>
      <c r="H90" s="16" t="s">
        <v>26</v>
      </c>
    </row>
    <row r="91" spans="1:8" x14ac:dyDescent="0.3">
      <c r="A91" s="15">
        <f t="shared" si="7"/>
        <v>444</v>
      </c>
      <c r="B91" s="15" t="str">
        <f t="shared" si="6"/>
        <v>0x01BC</v>
      </c>
      <c r="C91" s="15">
        <v>2</v>
      </c>
      <c r="D91" s="16" t="s">
        <v>7</v>
      </c>
      <c r="E91" s="16">
        <f t="shared" si="8"/>
        <v>15</v>
      </c>
      <c r="F91" s="16" t="s">
        <v>27</v>
      </c>
      <c r="G91" s="15" t="s">
        <v>195</v>
      </c>
      <c r="H91" s="16" t="s">
        <v>25</v>
      </c>
    </row>
    <row r="92" spans="1:8" x14ac:dyDescent="0.3">
      <c r="A92" s="15">
        <f t="shared" si="7"/>
        <v>446</v>
      </c>
      <c r="B92" s="15" t="str">
        <f t="shared" si="6"/>
        <v>0x01BE</v>
      </c>
      <c r="C92" s="15">
        <v>2</v>
      </c>
      <c r="D92" s="16" t="s">
        <v>7</v>
      </c>
      <c r="E92" s="16">
        <f t="shared" si="8"/>
        <v>15</v>
      </c>
      <c r="F92" s="16" t="s">
        <v>27</v>
      </c>
      <c r="G92" s="15" t="s">
        <v>195</v>
      </c>
      <c r="H92" s="16" t="s">
        <v>26</v>
      </c>
    </row>
    <row r="93" spans="1:8" x14ac:dyDescent="0.3">
      <c r="A93" s="15">
        <f t="shared" si="7"/>
        <v>448</v>
      </c>
      <c r="B93" s="15" t="str">
        <f t="shared" ref="B93:B116" si="9">CONCATENATE("0x",DEC2HEX(A93,4))</f>
        <v>0x01C0</v>
      </c>
      <c r="C93" s="15">
        <v>2</v>
      </c>
      <c r="D93" s="16" t="s">
        <v>7</v>
      </c>
      <c r="E93" s="16">
        <f t="shared" si="8"/>
        <v>16</v>
      </c>
      <c r="F93" s="16" t="s">
        <v>27</v>
      </c>
      <c r="G93" s="15" t="s">
        <v>195</v>
      </c>
      <c r="H93" s="16" t="s">
        <v>25</v>
      </c>
    </row>
    <row r="94" spans="1:8" x14ac:dyDescent="0.3">
      <c r="A94" s="15">
        <f t="shared" ref="A94:A116" si="10">A93+C93</f>
        <v>450</v>
      </c>
      <c r="B94" s="15" t="str">
        <f t="shared" si="9"/>
        <v>0x01C2</v>
      </c>
      <c r="C94" s="15">
        <v>2</v>
      </c>
      <c r="D94" s="16" t="s">
        <v>7</v>
      </c>
      <c r="E94" s="16">
        <f t="shared" si="8"/>
        <v>16</v>
      </c>
      <c r="F94" s="16" t="s">
        <v>27</v>
      </c>
      <c r="G94" s="15" t="s">
        <v>195</v>
      </c>
      <c r="H94" s="16" t="s">
        <v>26</v>
      </c>
    </row>
    <row r="95" spans="1:8" x14ac:dyDescent="0.3">
      <c r="A95" s="15">
        <f t="shared" si="10"/>
        <v>452</v>
      </c>
      <c r="B95" s="15" t="str">
        <f t="shared" si="9"/>
        <v>0x01C4</v>
      </c>
      <c r="C95" s="15">
        <v>2</v>
      </c>
      <c r="D95" s="16" t="s">
        <v>7</v>
      </c>
      <c r="E95" s="16">
        <f t="shared" ref="E95:E116" si="11">E93+1</f>
        <v>17</v>
      </c>
      <c r="F95" s="16" t="s">
        <v>27</v>
      </c>
      <c r="G95" s="15" t="s">
        <v>195</v>
      </c>
      <c r="H95" s="16" t="s">
        <v>25</v>
      </c>
    </row>
    <row r="96" spans="1:8" x14ac:dyDescent="0.3">
      <c r="A96" s="15">
        <f t="shared" si="10"/>
        <v>454</v>
      </c>
      <c r="B96" s="15" t="str">
        <f t="shared" si="9"/>
        <v>0x01C6</v>
      </c>
      <c r="C96" s="15">
        <v>2</v>
      </c>
      <c r="D96" s="16" t="s">
        <v>7</v>
      </c>
      <c r="E96" s="16">
        <f t="shared" si="11"/>
        <v>17</v>
      </c>
      <c r="F96" s="16" t="s">
        <v>27</v>
      </c>
      <c r="G96" s="15" t="s">
        <v>195</v>
      </c>
      <c r="H96" s="16" t="s">
        <v>26</v>
      </c>
    </row>
    <row r="97" spans="1:8" x14ac:dyDescent="0.3">
      <c r="A97" s="15">
        <f t="shared" si="10"/>
        <v>456</v>
      </c>
      <c r="B97" s="15" t="str">
        <f t="shared" si="9"/>
        <v>0x01C8</v>
      </c>
      <c r="C97" s="15">
        <v>2</v>
      </c>
      <c r="D97" s="16" t="s">
        <v>7</v>
      </c>
      <c r="E97" s="16">
        <f t="shared" si="11"/>
        <v>18</v>
      </c>
      <c r="F97" s="16" t="s">
        <v>27</v>
      </c>
      <c r="G97" s="15" t="s">
        <v>195</v>
      </c>
      <c r="H97" s="16" t="s">
        <v>25</v>
      </c>
    </row>
    <row r="98" spans="1:8" x14ac:dyDescent="0.3">
      <c r="A98" s="15">
        <f t="shared" si="10"/>
        <v>458</v>
      </c>
      <c r="B98" s="15" t="str">
        <f t="shared" si="9"/>
        <v>0x01CA</v>
      </c>
      <c r="C98" s="15">
        <v>2</v>
      </c>
      <c r="D98" s="16" t="s">
        <v>7</v>
      </c>
      <c r="E98" s="16">
        <f t="shared" si="11"/>
        <v>18</v>
      </c>
      <c r="F98" s="16" t="s">
        <v>27</v>
      </c>
      <c r="G98" s="15" t="s">
        <v>195</v>
      </c>
      <c r="H98" s="16" t="s">
        <v>26</v>
      </c>
    </row>
    <row r="99" spans="1:8" x14ac:dyDescent="0.3">
      <c r="A99" s="15">
        <f t="shared" si="10"/>
        <v>460</v>
      </c>
      <c r="B99" s="15" t="str">
        <f t="shared" si="9"/>
        <v>0x01CC</v>
      </c>
      <c r="C99" s="15">
        <v>2</v>
      </c>
      <c r="D99" s="16" t="s">
        <v>7</v>
      </c>
      <c r="E99" s="16">
        <f t="shared" si="11"/>
        <v>19</v>
      </c>
      <c r="F99" s="16" t="s">
        <v>27</v>
      </c>
      <c r="G99" s="15" t="s">
        <v>195</v>
      </c>
      <c r="H99" s="16" t="s">
        <v>25</v>
      </c>
    </row>
    <row r="100" spans="1:8" x14ac:dyDescent="0.3">
      <c r="A100" s="15">
        <f t="shared" si="10"/>
        <v>462</v>
      </c>
      <c r="B100" s="15" t="str">
        <f t="shared" si="9"/>
        <v>0x01CE</v>
      </c>
      <c r="C100" s="15">
        <v>2</v>
      </c>
      <c r="D100" s="16" t="s">
        <v>7</v>
      </c>
      <c r="E100" s="16">
        <f t="shared" si="11"/>
        <v>19</v>
      </c>
      <c r="F100" s="16" t="s">
        <v>27</v>
      </c>
      <c r="G100" s="15" t="s">
        <v>195</v>
      </c>
      <c r="H100" s="16" t="s">
        <v>26</v>
      </c>
    </row>
    <row r="101" spans="1:8" x14ac:dyDescent="0.3">
      <c r="A101" s="15">
        <f t="shared" si="10"/>
        <v>464</v>
      </c>
      <c r="B101" s="15" t="str">
        <f t="shared" si="9"/>
        <v>0x01D0</v>
      </c>
      <c r="C101" s="15">
        <v>2</v>
      </c>
      <c r="D101" s="16" t="s">
        <v>7</v>
      </c>
      <c r="E101" s="16">
        <f t="shared" si="11"/>
        <v>20</v>
      </c>
      <c r="F101" s="16" t="s">
        <v>27</v>
      </c>
      <c r="G101" s="15" t="s">
        <v>195</v>
      </c>
      <c r="H101" s="16" t="s">
        <v>25</v>
      </c>
    </row>
    <row r="102" spans="1:8" x14ac:dyDescent="0.3">
      <c r="A102" s="15">
        <f t="shared" si="10"/>
        <v>466</v>
      </c>
      <c r="B102" s="15" t="str">
        <f t="shared" si="9"/>
        <v>0x01D2</v>
      </c>
      <c r="C102" s="15">
        <v>2</v>
      </c>
      <c r="D102" s="16" t="s">
        <v>7</v>
      </c>
      <c r="E102" s="16">
        <f t="shared" si="11"/>
        <v>20</v>
      </c>
      <c r="F102" s="16" t="s">
        <v>27</v>
      </c>
      <c r="G102" s="15" t="s">
        <v>195</v>
      </c>
      <c r="H102" s="16" t="s">
        <v>26</v>
      </c>
    </row>
    <row r="103" spans="1:8" x14ac:dyDescent="0.3">
      <c r="A103" s="15">
        <f t="shared" si="10"/>
        <v>468</v>
      </c>
      <c r="B103" s="15" t="str">
        <f t="shared" si="9"/>
        <v>0x01D4</v>
      </c>
      <c r="C103" s="15">
        <v>2</v>
      </c>
      <c r="D103" s="16" t="s">
        <v>7</v>
      </c>
      <c r="E103" s="16">
        <f t="shared" si="11"/>
        <v>21</v>
      </c>
      <c r="F103" s="16" t="s">
        <v>27</v>
      </c>
      <c r="G103" s="15" t="s">
        <v>195</v>
      </c>
      <c r="H103" s="16" t="s">
        <v>25</v>
      </c>
    </row>
    <row r="104" spans="1:8" x14ac:dyDescent="0.3">
      <c r="A104" s="15">
        <f t="shared" si="10"/>
        <v>470</v>
      </c>
      <c r="B104" s="15" t="str">
        <f t="shared" si="9"/>
        <v>0x01D6</v>
      </c>
      <c r="C104" s="15">
        <v>2</v>
      </c>
      <c r="D104" s="16" t="s">
        <v>7</v>
      </c>
      <c r="E104" s="16">
        <f t="shared" si="11"/>
        <v>21</v>
      </c>
      <c r="F104" s="16" t="s">
        <v>27</v>
      </c>
      <c r="G104" s="15" t="s">
        <v>195</v>
      </c>
      <c r="H104" s="16" t="s">
        <v>26</v>
      </c>
    </row>
    <row r="105" spans="1:8" x14ac:dyDescent="0.3">
      <c r="A105" s="15">
        <f t="shared" si="10"/>
        <v>472</v>
      </c>
      <c r="B105" s="15" t="str">
        <f t="shared" si="9"/>
        <v>0x01D8</v>
      </c>
      <c r="C105" s="15">
        <v>2</v>
      </c>
      <c r="D105" s="16" t="s">
        <v>7</v>
      </c>
      <c r="E105" s="16">
        <f t="shared" si="11"/>
        <v>22</v>
      </c>
      <c r="F105" s="16" t="s">
        <v>27</v>
      </c>
      <c r="G105" s="15" t="s">
        <v>195</v>
      </c>
      <c r="H105" s="16" t="s">
        <v>25</v>
      </c>
    </row>
    <row r="106" spans="1:8" x14ac:dyDescent="0.3">
      <c r="A106" s="15">
        <f t="shared" si="10"/>
        <v>474</v>
      </c>
      <c r="B106" s="15" t="str">
        <f t="shared" si="9"/>
        <v>0x01DA</v>
      </c>
      <c r="C106" s="15">
        <v>2</v>
      </c>
      <c r="D106" s="16" t="s">
        <v>7</v>
      </c>
      <c r="E106" s="16">
        <f t="shared" si="11"/>
        <v>22</v>
      </c>
      <c r="F106" s="16" t="s">
        <v>27</v>
      </c>
      <c r="G106" s="15" t="s">
        <v>195</v>
      </c>
      <c r="H106" s="16" t="s">
        <v>26</v>
      </c>
    </row>
    <row r="107" spans="1:8" x14ac:dyDescent="0.3">
      <c r="A107" s="15">
        <f t="shared" si="10"/>
        <v>476</v>
      </c>
      <c r="B107" s="15" t="str">
        <f t="shared" si="9"/>
        <v>0x01DC</v>
      </c>
      <c r="C107" s="15">
        <v>2</v>
      </c>
      <c r="D107" s="16" t="s">
        <v>7</v>
      </c>
      <c r="E107" s="16">
        <f t="shared" si="11"/>
        <v>23</v>
      </c>
      <c r="F107" s="16" t="s">
        <v>27</v>
      </c>
      <c r="G107" s="15" t="s">
        <v>195</v>
      </c>
      <c r="H107" s="16" t="s">
        <v>25</v>
      </c>
    </row>
    <row r="108" spans="1:8" x14ac:dyDescent="0.3">
      <c r="A108" s="15">
        <f t="shared" si="10"/>
        <v>478</v>
      </c>
      <c r="B108" s="15" t="str">
        <f t="shared" si="9"/>
        <v>0x01DE</v>
      </c>
      <c r="C108" s="15">
        <v>2</v>
      </c>
      <c r="D108" s="16" t="s">
        <v>7</v>
      </c>
      <c r="E108" s="16">
        <f t="shared" si="11"/>
        <v>23</v>
      </c>
      <c r="F108" s="16" t="s">
        <v>27</v>
      </c>
      <c r="G108" s="15" t="s">
        <v>195</v>
      </c>
      <c r="H108" s="16" t="s">
        <v>26</v>
      </c>
    </row>
    <row r="109" spans="1:8" x14ac:dyDescent="0.3">
      <c r="A109" s="15">
        <f t="shared" si="10"/>
        <v>480</v>
      </c>
      <c r="B109" s="15" t="str">
        <f t="shared" si="9"/>
        <v>0x01E0</v>
      </c>
      <c r="C109" s="15">
        <v>2</v>
      </c>
      <c r="D109" s="16" t="s">
        <v>7</v>
      </c>
      <c r="E109" s="16">
        <f t="shared" si="11"/>
        <v>24</v>
      </c>
      <c r="F109" s="16" t="s">
        <v>27</v>
      </c>
      <c r="G109" s="15" t="s">
        <v>195</v>
      </c>
      <c r="H109" s="16" t="s">
        <v>25</v>
      </c>
    </row>
    <row r="110" spans="1:8" x14ac:dyDescent="0.3">
      <c r="A110" s="15">
        <f t="shared" si="10"/>
        <v>482</v>
      </c>
      <c r="B110" s="15" t="str">
        <f t="shared" si="9"/>
        <v>0x01E2</v>
      </c>
      <c r="C110" s="15">
        <v>2</v>
      </c>
      <c r="D110" s="16" t="s">
        <v>7</v>
      </c>
      <c r="E110" s="16">
        <f t="shared" si="11"/>
        <v>24</v>
      </c>
      <c r="F110" s="16" t="s">
        <v>27</v>
      </c>
      <c r="G110" s="15" t="s">
        <v>195</v>
      </c>
      <c r="H110" s="16" t="s">
        <v>26</v>
      </c>
    </row>
    <row r="111" spans="1:8" x14ac:dyDescent="0.3">
      <c r="A111" s="15">
        <f t="shared" si="10"/>
        <v>484</v>
      </c>
      <c r="B111" s="15" t="str">
        <f t="shared" si="9"/>
        <v>0x01E4</v>
      </c>
      <c r="C111" s="15">
        <v>2</v>
      </c>
      <c r="D111" s="16" t="s">
        <v>7</v>
      </c>
      <c r="E111" s="16">
        <f t="shared" si="11"/>
        <v>25</v>
      </c>
      <c r="F111" s="16" t="s">
        <v>27</v>
      </c>
      <c r="G111" s="15" t="s">
        <v>195</v>
      </c>
      <c r="H111" s="16" t="s">
        <v>25</v>
      </c>
    </row>
    <row r="112" spans="1:8" x14ac:dyDescent="0.3">
      <c r="A112" s="15">
        <f t="shared" si="10"/>
        <v>486</v>
      </c>
      <c r="B112" s="15" t="str">
        <f t="shared" si="9"/>
        <v>0x01E6</v>
      </c>
      <c r="C112" s="15">
        <v>2</v>
      </c>
      <c r="D112" s="16" t="s">
        <v>7</v>
      </c>
      <c r="E112" s="16">
        <f t="shared" si="11"/>
        <v>25</v>
      </c>
      <c r="F112" s="16" t="s">
        <v>27</v>
      </c>
      <c r="G112" s="15" t="s">
        <v>195</v>
      </c>
      <c r="H112" s="16" t="s">
        <v>26</v>
      </c>
    </row>
    <row r="113" spans="1:8" x14ac:dyDescent="0.3">
      <c r="A113" s="15">
        <f t="shared" si="10"/>
        <v>488</v>
      </c>
      <c r="B113" s="15" t="str">
        <f t="shared" si="9"/>
        <v>0x01E8</v>
      </c>
      <c r="C113" s="15">
        <v>2</v>
      </c>
      <c r="D113" s="16" t="s">
        <v>7</v>
      </c>
      <c r="E113" s="16">
        <f t="shared" si="11"/>
        <v>26</v>
      </c>
      <c r="F113" s="16" t="s">
        <v>27</v>
      </c>
      <c r="G113" s="15" t="s">
        <v>195</v>
      </c>
      <c r="H113" s="16" t="s">
        <v>25</v>
      </c>
    </row>
    <row r="114" spans="1:8" x14ac:dyDescent="0.3">
      <c r="A114" s="15">
        <f t="shared" si="10"/>
        <v>490</v>
      </c>
      <c r="B114" s="15" t="str">
        <f t="shared" si="9"/>
        <v>0x01EA</v>
      </c>
      <c r="C114" s="15">
        <v>2</v>
      </c>
      <c r="D114" s="16" t="s">
        <v>7</v>
      </c>
      <c r="E114" s="16">
        <f t="shared" si="11"/>
        <v>26</v>
      </c>
      <c r="F114" s="16" t="s">
        <v>27</v>
      </c>
      <c r="G114" s="15" t="s">
        <v>195</v>
      </c>
      <c r="H114" s="16" t="s">
        <v>26</v>
      </c>
    </row>
    <row r="115" spans="1:8" x14ac:dyDescent="0.3">
      <c r="A115" s="15">
        <f t="shared" si="10"/>
        <v>492</v>
      </c>
      <c r="B115" s="15" t="str">
        <f t="shared" si="9"/>
        <v>0x01EC</v>
      </c>
      <c r="C115" s="15">
        <v>2</v>
      </c>
      <c r="D115" s="16" t="s">
        <v>7</v>
      </c>
      <c r="E115" s="16">
        <f t="shared" si="11"/>
        <v>27</v>
      </c>
      <c r="F115" s="16" t="s">
        <v>27</v>
      </c>
      <c r="G115" s="15" t="s">
        <v>195</v>
      </c>
      <c r="H115" s="16" t="s">
        <v>25</v>
      </c>
    </row>
    <row r="116" spans="1:8" x14ac:dyDescent="0.3">
      <c r="A116" s="15">
        <f t="shared" si="10"/>
        <v>494</v>
      </c>
      <c r="B116" s="15" t="str">
        <f t="shared" si="9"/>
        <v>0x01EE</v>
      </c>
      <c r="C116" s="15">
        <v>2</v>
      </c>
      <c r="D116" s="16" t="s">
        <v>7</v>
      </c>
      <c r="E116" s="16">
        <f t="shared" si="11"/>
        <v>27</v>
      </c>
      <c r="F116" s="16" t="s">
        <v>27</v>
      </c>
      <c r="G116" s="15" t="s">
        <v>195</v>
      </c>
      <c r="H116" s="16" t="s">
        <v>26</v>
      </c>
    </row>
    <row r="118" spans="1:8" x14ac:dyDescent="0.3">
      <c r="A118" s="15">
        <v>768</v>
      </c>
      <c r="B118" s="15" t="str">
        <f t="shared" ref="B118:B149" si="12">CONCATENATE("0x",DEC2HEX(A118,4))</f>
        <v>0x0300</v>
      </c>
      <c r="C118" s="15">
        <v>2</v>
      </c>
      <c r="D118" s="16" t="s">
        <v>7</v>
      </c>
      <c r="E118" s="16">
        <v>0</v>
      </c>
      <c r="F118" s="16" t="s">
        <v>28</v>
      </c>
      <c r="G118" s="15" t="s">
        <v>195</v>
      </c>
      <c r="H118" s="16" t="s">
        <v>29</v>
      </c>
    </row>
    <row r="119" spans="1:8" x14ac:dyDescent="0.3">
      <c r="A119" s="15">
        <f t="shared" ref="A119:A150" si="13">A118+C118</f>
        <v>770</v>
      </c>
      <c r="B119" s="15" t="str">
        <f t="shared" si="12"/>
        <v>0x0302</v>
      </c>
      <c r="C119" s="15">
        <v>2</v>
      </c>
      <c r="D119" s="16" t="s">
        <v>7</v>
      </c>
      <c r="E119" s="16">
        <v>0</v>
      </c>
      <c r="F119" s="16" t="s">
        <v>28</v>
      </c>
      <c r="G119" s="15" t="s">
        <v>195</v>
      </c>
      <c r="H119" s="16" t="s">
        <v>30</v>
      </c>
    </row>
    <row r="120" spans="1:8" x14ac:dyDescent="0.3">
      <c r="A120" s="15">
        <f t="shared" si="13"/>
        <v>772</v>
      </c>
      <c r="B120" s="15" t="str">
        <f t="shared" si="12"/>
        <v>0x0304</v>
      </c>
      <c r="C120" s="15">
        <v>2</v>
      </c>
      <c r="D120" s="16" t="s">
        <v>7</v>
      </c>
      <c r="E120" s="16">
        <f t="shared" ref="E120:E151" si="14">E118+1</f>
        <v>1</v>
      </c>
      <c r="F120" s="16" t="s">
        <v>28</v>
      </c>
      <c r="G120" s="15" t="s">
        <v>195</v>
      </c>
      <c r="H120" s="16" t="s">
        <v>29</v>
      </c>
    </row>
    <row r="121" spans="1:8" x14ac:dyDescent="0.3">
      <c r="A121" s="15">
        <f t="shared" si="13"/>
        <v>774</v>
      </c>
      <c r="B121" s="15" t="str">
        <f t="shared" si="12"/>
        <v>0x0306</v>
      </c>
      <c r="C121" s="15">
        <v>2</v>
      </c>
      <c r="D121" s="16" t="s">
        <v>7</v>
      </c>
      <c r="E121" s="16">
        <f t="shared" si="14"/>
        <v>1</v>
      </c>
      <c r="F121" s="16" t="s">
        <v>28</v>
      </c>
      <c r="G121" s="15" t="s">
        <v>195</v>
      </c>
      <c r="H121" s="16" t="s">
        <v>30</v>
      </c>
    </row>
    <row r="122" spans="1:8" x14ac:dyDescent="0.3">
      <c r="A122" s="15">
        <f t="shared" si="13"/>
        <v>776</v>
      </c>
      <c r="B122" s="15" t="str">
        <f t="shared" si="12"/>
        <v>0x0308</v>
      </c>
      <c r="C122" s="15">
        <v>2</v>
      </c>
      <c r="D122" s="16" t="s">
        <v>7</v>
      </c>
      <c r="E122" s="16">
        <f t="shared" si="14"/>
        <v>2</v>
      </c>
      <c r="F122" s="16" t="s">
        <v>28</v>
      </c>
      <c r="G122" s="15" t="s">
        <v>195</v>
      </c>
      <c r="H122" s="16" t="s">
        <v>29</v>
      </c>
    </row>
    <row r="123" spans="1:8" x14ac:dyDescent="0.3">
      <c r="A123" s="15">
        <f t="shared" si="13"/>
        <v>778</v>
      </c>
      <c r="B123" s="15" t="str">
        <f t="shared" si="12"/>
        <v>0x030A</v>
      </c>
      <c r="C123" s="15">
        <v>2</v>
      </c>
      <c r="D123" s="16" t="s">
        <v>7</v>
      </c>
      <c r="E123" s="16">
        <f t="shared" si="14"/>
        <v>2</v>
      </c>
      <c r="F123" s="16" t="s">
        <v>28</v>
      </c>
      <c r="G123" s="15" t="s">
        <v>195</v>
      </c>
      <c r="H123" s="16" t="s">
        <v>30</v>
      </c>
    </row>
    <row r="124" spans="1:8" x14ac:dyDescent="0.3">
      <c r="A124" s="15">
        <f t="shared" si="13"/>
        <v>780</v>
      </c>
      <c r="B124" s="15" t="str">
        <f t="shared" si="12"/>
        <v>0x030C</v>
      </c>
      <c r="C124" s="15">
        <v>2</v>
      </c>
      <c r="D124" s="16" t="s">
        <v>7</v>
      </c>
      <c r="E124" s="16">
        <f t="shared" si="14"/>
        <v>3</v>
      </c>
      <c r="F124" s="16" t="s">
        <v>28</v>
      </c>
      <c r="G124" s="15" t="s">
        <v>195</v>
      </c>
      <c r="H124" s="16" t="s">
        <v>29</v>
      </c>
    </row>
    <row r="125" spans="1:8" x14ac:dyDescent="0.3">
      <c r="A125" s="15">
        <f t="shared" si="13"/>
        <v>782</v>
      </c>
      <c r="B125" s="15" t="str">
        <f t="shared" si="12"/>
        <v>0x030E</v>
      </c>
      <c r="C125" s="15">
        <v>2</v>
      </c>
      <c r="D125" s="16" t="s">
        <v>7</v>
      </c>
      <c r="E125" s="16">
        <f t="shared" si="14"/>
        <v>3</v>
      </c>
      <c r="F125" s="16" t="s">
        <v>28</v>
      </c>
      <c r="G125" s="15" t="s">
        <v>195</v>
      </c>
      <c r="H125" s="16" t="s">
        <v>30</v>
      </c>
    </row>
    <row r="126" spans="1:8" x14ac:dyDescent="0.3">
      <c r="A126" s="15">
        <f t="shared" si="13"/>
        <v>784</v>
      </c>
      <c r="B126" s="15" t="str">
        <f t="shared" si="12"/>
        <v>0x0310</v>
      </c>
      <c r="C126" s="15">
        <v>2</v>
      </c>
      <c r="D126" s="16" t="s">
        <v>7</v>
      </c>
      <c r="E126" s="16">
        <f t="shared" si="14"/>
        <v>4</v>
      </c>
      <c r="F126" s="16" t="s">
        <v>28</v>
      </c>
      <c r="G126" s="15" t="s">
        <v>195</v>
      </c>
      <c r="H126" s="16" t="s">
        <v>29</v>
      </c>
    </row>
    <row r="127" spans="1:8" x14ac:dyDescent="0.3">
      <c r="A127" s="15">
        <f t="shared" si="13"/>
        <v>786</v>
      </c>
      <c r="B127" s="15" t="str">
        <f t="shared" si="12"/>
        <v>0x0312</v>
      </c>
      <c r="C127" s="15">
        <v>2</v>
      </c>
      <c r="D127" s="16" t="s">
        <v>7</v>
      </c>
      <c r="E127" s="16">
        <f t="shared" si="14"/>
        <v>4</v>
      </c>
      <c r="F127" s="16" t="s">
        <v>28</v>
      </c>
      <c r="G127" s="15" t="s">
        <v>195</v>
      </c>
      <c r="H127" s="16" t="s">
        <v>30</v>
      </c>
    </row>
    <row r="128" spans="1:8" x14ac:dyDescent="0.3">
      <c r="A128" s="15">
        <f t="shared" si="13"/>
        <v>788</v>
      </c>
      <c r="B128" s="15" t="str">
        <f t="shared" si="12"/>
        <v>0x0314</v>
      </c>
      <c r="C128" s="15">
        <v>2</v>
      </c>
      <c r="D128" s="16" t="s">
        <v>7</v>
      </c>
      <c r="E128" s="16">
        <f t="shared" si="14"/>
        <v>5</v>
      </c>
      <c r="F128" s="16" t="s">
        <v>28</v>
      </c>
      <c r="G128" s="15" t="s">
        <v>195</v>
      </c>
      <c r="H128" s="16" t="s">
        <v>29</v>
      </c>
    </row>
    <row r="129" spans="1:8" x14ac:dyDescent="0.3">
      <c r="A129" s="15">
        <f t="shared" si="13"/>
        <v>790</v>
      </c>
      <c r="B129" s="15" t="str">
        <f t="shared" si="12"/>
        <v>0x0316</v>
      </c>
      <c r="C129" s="15">
        <v>2</v>
      </c>
      <c r="D129" s="16" t="s">
        <v>7</v>
      </c>
      <c r="E129" s="16">
        <f t="shared" si="14"/>
        <v>5</v>
      </c>
      <c r="F129" s="16" t="s">
        <v>28</v>
      </c>
      <c r="G129" s="15" t="s">
        <v>195</v>
      </c>
      <c r="H129" s="16" t="s">
        <v>30</v>
      </c>
    </row>
    <row r="130" spans="1:8" x14ac:dyDescent="0.3">
      <c r="A130" s="15">
        <f t="shared" si="13"/>
        <v>792</v>
      </c>
      <c r="B130" s="15" t="str">
        <f t="shared" si="12"/>
        <v>0x0318</v>
      </c>
      <c r="C130" s="15">
        <v>2</v>
      </c>
      <c r="D130" s="16" t="s">
        <v>7</v>
      </c>
      <c r="E130" s="16">
        <f t="shared" si="14"/>
        <v>6</v>
      </c>
      <c r="F130" s="16" t="s">
        <v>28</v>
      </c>
      <c r="G130" s="15" t="s">
        <v>195</v>
      </c>
      <c r="H130" s="16" t="s">
        <v>29</v>
      </c>
    </row>
    <row r="131" spans="1:8" x14ac:dyDescent="0.3">
      <c r="A131" s="15">
        <f t="shared" si="13"/>
        <v>794</v>
      </c>
      <c r="B131" s="15" t="str">
        <f t="shared" si="12"/>
        <v>0x031A</v>
      </c>
      <c r="C131" s="15">
        <v>2</v>
      </c>
      <c r="D131" s="16" t="s">
        <v>7</v>
      </c>
      <c r="E131" s="16">
        <f t="shared" si="14"/>
        <v>6</v>
      </c>
      <c r="F131" s="16" t="s">
        <v>28</v>
      </c>
      <c r="G131" s="15" t="s">
        <v>195</v>
      </c>
      <c r="H131" s="16" t="s">
        <v>30</v>
      </c>
    </row>
    <row r="132" spans="1:8" x14ac:dyDescent="0.3">
      <c r="A132" s="15">
        <f t="shared" si="13"/>
        <v>796</v>
      </c>
      <c r="B132" s="15" t="str">
        <f t="shared" si="12"/>
        <v>0x031C</v>
      </c>
      <c r="C132" s="15">
        <v>2</v>
      </c>
      <c r="D132" s="16" t="s">
        <v>7</v>
      </c>
      <c r="E132" s="16">
        <f t="shared" si="14"/>
        <v>7</v>
      </c>
      <c r="F132" s="16" t="s">
        <v>28</v>
      </c>
      <c r="G132" s="15" t="s">
        <v>195</v>
      </c>
      <c r="H132" s="16" t="s">
        <v>29</v>
      </c>
    </row>
    <row r="133" spans="1:8" x14ac:dyDescent="0.3">
      <c r="A133" s="15">
        <f t="shared" si="13"/>
        <v>798</v>
      </c>
      <c r="B133" s="15" t="str">
        <f t="shared" si="12"/>
        <v>0x031E</v>
      </c>
      <c r="C133" s="15">
        <v>2</v>
      </c>
      <c r="D133" s="16" t="s">
        <v>7</v>
      </c>
      <c r="E133" s="16">
        <f t="shared" si="14"/>
        <v>7</v>
      </c>
      <c r="F133" s="16" t="s">
        <v>28</v>
      </c>
      <c r="G133" s="15" t="s">
        <v>195</v>
      </c>
      <c r="H133" s="16" t="s">
        <v>30</v>
      </c>
    </row>
    <row r="134" spans="1:8" x14ac:dyDescent="0.3">
      <c r="A134" s="15">
        <f t="shared" si="13"/>
        <v>800</v>
      </c>
      <c r="B134" s="15" t="str">
        <f t="shared" si="12"/>
        <v>0x0320</v>
      </c>
      <c r="C134" s="15">
        <v>2</v>
      </c>
      <c r="D134" s="16" t="s">
        <v>7</v>
      </c>
      <c r="E134" s="16">
        <f t="shared" si="14"/>
        <v>8</v>
      </c>
      <c r="F134" s="16" t="s">
        <v>28</v>
      </c>
      <c r="G134" s="15" t="s">
        <v>195</v>
      </c>
      <c r="H134" s="16" t="s">
        <v>29</v>
      </c>
    </row>
    <row r="135" spans="1:8" x14ac:dyDescent="0.3">
      <c r="A135" s="15">
        <f t="shared" si="13"/>
        <v>802</v>
      </c>
      <c r="B135" s="15" t="str">
        <f t="shared" si="12"/>
        <v>0x0322</v>
      </c>
      <c r="C135" s="15">
        <v>2</v>
      </c>
      <c r="D135" s="16" t="s">
        <v>7</v>
      </c>
      <c r="E135" s="16">
        <f t="shared" si="14"/>
        <v>8</v>
      </c>
      <c r="F135" s="16" t="s">
        <v>28</v>
      </c>
      <c r="G135" s="15" t="s">
        <v>195</v>
      </c>
      <c r="H135" s="16" t="s">
        <v>30</v>
      </c>
    </row>
    <row r="136" spans="1:8" x14ac:dyDescent="0.3">
      <c r="A136" s="15">
        <f t="shared" si="13"/>
        <v>804</v>
      </c>
      <c r="B136" s="15" t="str">
        <f t="shared" si="12"/>
        <v>0x0324</v>
      </c>
      <c r="C136" s="15">
        <v>2</v>
      </c>
      <c r="D136" s="16" t="s">
        <v>7</v>
      </c>
      <c r="E136" s="16">
        <f t="shared" si="14"/>
        <v>9</v>
      </c>
      <c r="F136" s="16" t="s">
        <v>28</v>
      </c>
      <c r="G136" s="15" t="s">
        <v>195</v>
      </c>
      <c r="H136" s="16" t="s">
        <v>29</v>
      </c>
    </row>
    <row r="137" spans="1:8" x14ac:dyDescent="0.3">
      <c r="A137" s="15">
        <f t="shared" si="13"/>
        <v>806</v>
      </c>
      <c r="B137" s="15" t="str">
        <f t="shared" si="12"/>
        <v>0x0326</v>
      </c>
      <c r="C137" s="15">
        <v>2</v>
      </c>
      <c r="D137" s="16" t="s">
        <v>7</v>
      </c>
      <c r="E137" s="16">
        <f t="shared" si="14"/>
        <v>9</v>
      </c>
      <c r="F137" s="16" t="s">
        <v>28</v>
      </c>
      <c r="G137" s="15" t="s">
        <v>195</v>
      </c>
      <c r="H137" s="16" t="s">
        <v>30</v>
      </c>
    </row>
    <row r="138" spans="1:8" x14ac:dyDescent="0.3">
      <c r="A138" s="15">
        <f t="shared" si="13"/>
        <v>808</v>
      </c>
      <c r="B138" s="15" t="str">
        <f t="shared" si="12"/>
        <v>0x0328</v>
      </c>
      <c r="C138" s="15">
        <v>2</v>
      </c>
      <c r="D138" s="16" t="s">
        <v>7</v>
      </c>
      <c r="E138" s="16">
        <f t="shared" si="14"/>
        <v>10</v>
      </c>
      <c r="F138" s="16" t="s">
        <v>28</v>
      </c>
      <c r="G138" s="15" t="s">
        <v>195</v>
      </c>
      <c r="H138" s="16" t="s">
        <v>29</v>
      </c>
    </row>
    <row r="139" spans="1:8" x14ac:dyDescent="0.3">
      <c r="A139" s="15">
        <f t="shared" si="13"/>
        <v>810</v>
      </c>
      <c r="B139" s="15" t="str">
        <f t="shared" si="12"/>
        <v>0x032A</v>
      </c>
      <c r="C139" s="15">
        <v>2</v>
      </c>
      <c r="D139" s="16" t="s">
        <v>7</v>
      </c>
      <c r="E139" s="16">
        <f t="shared" si="14"/>
        <v>10</v>
      </c>
      <c r="F139" s="16" t="s">
        <v>28</v>
      </c>
      <c r="G139" s="15" t="s">
        <v>195</v>
      </c>
      <c r="H139" s="16" t="s">
        <v>30</v>
      </c>
    </row>
    <row r="140" spans="1:8" x14ac:dyDescent="0.3">
      <c r="A140" s="15">
        <f t="shared" si="13"/>
        <v>812</v>
      </c>
      <c r="B140" s="15" t="str">
        <f t="shared" si="12"/>
        <v>0x032C</v>
      </c>
      <c r="C140" s="15">
        <v>2</v>
      </c>
      <c r="D140" s="16" t="s">
        <v>7</v>
      </c>
      <c r="E140" s="16">
        <f t="shared" si="14"/>
        <v>11</v>
      </c>
      <c r="F140" s="16" t="s">
        <v>28</v>
      </c>
      <c r="G140" s="15" t="s">
        <v>195</v>
      </c>
      <c r="H140" s="16" t="s">
        <v>29</v>
      </c>
    </row>
    <row r="141" spans="1:8" x14ac:dyDescent="0.3">
      <c r="A141" s="15">
        <f t="shared" si="13"/>
        <v>814</v>
      </c>
      <c r="B141" s="15" t="str">
        <f t="shared" si="12"/>
        <v>0x032E</v>
      </c>
      <c r="C141" s="15">
        <v>2</v>
      </c>
      <c r="D141" s="16" t="s">
        <v>7</v>
      </c>
      <c r="E141" s="16">
        <f t="shared" si="14"/>
        <v>11</v>
      </c>
      <c r="F141" s="16" t="s">
        <v>28</v>
      </c>
      <c r="G141" s="15" t="s">
        <v>195</v>
      </c>
      <c r="H141" s="16" t="s">
        <v>30</v>
      </c>
    </row>
    <row r="142" spans="1:8" x14ac:dyDescent="0.3">
      <c r="A142" s="15">
        <f t="shared" si="13"/>
        <v>816</v>
      </c>
      <c r="B142" s="15" t="str">
        <f t="shared" si="12"/>
        <v>0x0330</v>
      </c>
      <c r="C142" s="15">
        <v>2</v>
      </c>
      <c r="D142" s="16" t="s">
        <v>7</v>
      </c>
      <c r="E142" s="16">
        <f t="shared" si="14"/>
        <v>12</v>
      </c>
      <c r="F142" s="16" t="s">
        <v>28</v>
      </c>
      <c r="G142" s="15" t="s">
        <v>195</v>
      </c>
      <c r="H142" s="16" t="s">
        <v>29</v>
      </c>
    </row>
    <row r="143" spans="1:8" x14ac:dyDescent="0.3">
      <c r="A143" s="15">
        <f t="shared" si="13"/>
        <v>818</v>
      </c>
      <c r="B143" s="15" t="str">
        <f t="shared" si="12"/>
        <v>0x0332</v>
      </c>
      <c r="C143" s="15">
        <v>2</v>
      </c>
      <c r="D143" s="16" t="s">
        <v>7</v>
      </c>
      <c r="E143" s="16">
        <f t="shared" si="14"/>
        <v>12</v>
      </c>
      <c r="F143" s="16" t="s">
        <v>28</v>
      </c>
      <c r="G143" s="15" t="s">
        <v>195</v>
      </c>
      <c r="H143" s="16" t="s">
        <v>30</v>
      </c>
    </row>
    <row r="144" spans="1:8" x14ac:dyDescent="0.3">
      <c r="A144" s="15">
        <f t="shared" si="13"/>
        <v>820</v>
      </c>
      <c r="B144" s="15" t="str">
        <f t="shared" si="12"/>
        <v>0x0334</v>
      </c>
      <c r="C144" s="15">
        <v>2</v>
      </c>
      <c r="D144" s="16" t="s">
        <v>7</v>
      </c>
      <c r="E144" s="16">
        <f t="shared" si="14"/>
        <v>13</v>
      </c>
      <c r="F144" s="16" t="s">
        <v>28</v>
      </c>
      <c r="G144" s="15" t="s">
        <v>195</v>
      </c>
      <c r="H144" s="16" t="s">
        <v>29</v>
      </c>
    </row>
    <row r="145" spans="1:8" x14ac:dyDescent="0.3">
      <c r="A145" s="15">
        <f t="shared" si="13"/>
        <v>822</v>
      </c>
      <c r="B145" s="15" t="str">
        <f t="shared" si="12"/>
        <v>0x0336</v>
      </c>
      <c r="C145" s="15">
        <v>2</v>
      </c>
      <c r="D145" s="16" t="s">
        <v>7</v>
      </c>
      <c r="E145" s="16">
        <f t="shared" si="14"/>
        <v>13</v>
      </c>
      <c r="F145" s="16" t="s">
        <v>28</v>
      </c>
      <c r="G145" s="15" t="s">
        <v>195</v>
      </c>
      <c r="H145" s="16" t="s">
        <v>30</v>
      </c>
    </row>
    <row r="146" spans="1:8" x14ac:dyDescent="0.3">
      <c r="A146" s="15">
        <f t="shared" si="13"/>
        <v>824</v>
      </c>
      <c r="B146" s="15" t="str">
        <f t="shared" si="12"/>
        <v>0x0338</v>
      </c>
      <c r="C146" s="15">
        <v>2</v>
      </c>
      <c r="D146" s="16" t="s">
        <v>7</v>
      </c>
      <c r="E146" s="16">
        <f t="shared" si="14"/>
        <v>14</v>
      </c>
      <c r="F146" s="16" t="s">
        <v>28</v>
      </c>
      <c r="G146" s="15" t="s">
        <v>195</v>
      </c>
      <c r="H146" s="16" t="s">
        <v>29</v>
      </c>
    </row>
    <row r="147" spans="1:8" x14ac:dyDescent="0.3">
      <c r="A147" s="15">
        <f t="shared" si="13"/>
        <v>826</v>
      </c>
      <c r="B147" s="15" t="str">
        <f t="shared" si="12"/>
        <v>0x033A</v>
      </c>
      <c r="C147" s="15">
        <v>2</v>
      </c>
      <c r="D147" s="16" t="s">
        <v>7</v>
      </c>
      <c r="E147" s="16">
        <f t="shared" si="14"/>
        <v>14</v>
      </c>
      <c r="F147" s="16" t="s">
        <v>28</v>
      </c>
      <c r="G147" s="15" t="s">
        <v>195</v>
      </c>
      <c r="H147" s="16" t="s">
        <v>30</v>
      </c>
    </row>
    <row r="148" spans="1:8" x14ac:dyDescent="0.3">
      <c r="A148" s="15">
        <f t="shared" si="13"/>
        <v>828</v>
      </c>
      <c r="B148" s="15" t="str">
        <f t="shared" si="12"/>
        <v>0x033C</v>
      </c>
      <c r="C148" s="15">
        <v>2</v>
      </c>
      <c r="D148" s="16" t="s">
        <v>7</v>
      </c>
      <c r="E148" s="16">
        <f t="shared" si="14"/>
        <v>15</v>
      </c>
      <c r="F148" s="16" t="s">
        <v>28</v>
      </c>
      <c r="G148" s="15" t="s">
        <v>195</v>
      </c>
      <c r="H148" s="16" t="s">
        <v>29</v>
      </c>
    </row>
    <row r="149" spans="1:8" x14ac:dyDescent="0.3">
      <c r="A149" s="15">
        <f t="shared" si="13"/>
        <v>830</v>
      </c>
      <c r="B149" s="15" t="str">
        <f t="shared" si="12"/>
        <v>0x033E</v>
      </c>
      <c r="C149" s="15">
        <v>2</v>
      </c>
      <c r="D149" s="16" t="s">
        <v>7</v>
      </c>
      <c r="E149" s="16">
        <f t="shared" si="14"/>
        <v>15</v>
      </c>
      <c r="F149" s="16" t="s">
        <v>28</v>
      </c>
      <c r="G149" s="15" t="s">
        <v>195</v>
      </c>
      <c r="H149" s="16" t="s">
        <v>30</v>
      </c>
    </row>
    <row r="150" spans="1:8" x14ac:dyDescent="0.3">
      <c r="A150" s="15">
        <f t="shared" si="13"/>
        <v>832</v>
      </c>
      <c r="B150" s="15" t="str">
        <f t="shared" ref="B150:B173" si="15">CONCATENATE("0x",DEC2HEX(A150,4))</f>
        <v>0x0340</v>
      </c>
      <c r="C150" s="15">
        <v>2</v>
      </c>
      <c r="D150" s="16" t="s">
        <v>7</v>
      </c>
      <c r="E150" s="16">
        <f t="shared" si="14"/>
        <v>16</v>
      </c>
      <c r="F150" s="16" t="s">
        <v>28</v>
      </c>
      <c r="G150" s="15" t="s">
        <v>195</v>
      </c>
      <c r="H150" s="16" t="s">
        <v>29</v>
      </c>
    </row>
    <row r="151" spans="1:8" x14ac:dyDescent="0.3">
      <c r="A151" s="15">
        <f t="shared" ref="A151:A173" si="16">A150+C150</f>
        <v>834</v>
      </c>
      <c r="B151" s="15" t="str">
        <f t="shared" si="15"/>
        <v>0x0342</v>
      </c>
      <c r="C151" s="15">
        <v>2</v>
      </c>
      <c r="D151" s="16" t="s">
        <v>7</v>
      </c>
      <c r="E151" s="16">
        <f t="shared" si="14"/>
        <v>16</v>
      </c>
      <c r="F151" s="16" t="s">
        <v>28</v>
      </c>
      <c r="G151" s="15" t="s">
        <v>195</v>
      </c>
      <c r="H151" s="16" t="s">
        <v>30</v>
      </c>
    </row>
    <row r="152" spans="1:8" x14ac:dyDescent="0.3">
      <c r="A152" s="15">
        <f t="shared" si="16"/>
        <v>836</v>
      </c>
      <c r="B152" s="15" t="str">
        <f t="shared" si="15"/>
        <v>0x0344</v>
      </c>
      <c r="C152" s="15">
        <v>2</v>
      </c>
      <c r="D152" s="16" t="s">
        <v>7</v>
      </c>
      <c r="E152" s="16">
        <f t="shared" ref="E152:E173" si="17">E150+1</f>
        <v>17</v>
      </c>
      <c r="F152" s="16" t="s">
        <v>28</v>
      </c>
      <c r="G152" s="15" t="s">
        <v>195</v>
      </c>
      <c r="H152" s="16" t="s">
        <v>29</v>
      </c>
    </row>
    <row r="153" spans="1:8" x14ac:dyDescent="0.3">
      <c r="A153" s="15">
        <f t="shared" si="16"/>
        <v>838</v>
      </c>
      <c r="B153" s="15" t="str">
        <f t="shared" si="15"/>
        <v>0x0346</v>
      </c>
      <c r="C153" s="15">
        <v>2</v>
      </c>
      <c r="D153" s="16" t="s">
        <v>7</v>
      </c>
      <c r="E153" s="16">
        <f t="shared" si="17"/>
        <v>17</v>
      </c>
      <c r="F153" s="16" t="s">
        <v>28</v>
      </c>
      <c r="G153" s="15" t="s">
        <v>195</v>
      </c>
      <c r="H153" s="16" t="s">
        <v>30</v>
      </c>
    </row>
    <row r="154" spans="1:8" x14ac:dyDescent="0.3">
      <c r="A154" s="15">
        <f t="shared" si="16"/>
        <v>840</v>
      </c>
      <c r="B154" s="15" t="str">
        <f t="shared" si="15"/>
        <v>0x0348</v>
      </c>
      <c r="C154" s="15">
        <v>2</v>
      </c>
      <c r="D154" s="16" t="s">
        <v>7</v>
      </c>
      <c r="E154" s="16">
        <f t="shared" si="17"/>
        <v>18</v>
      </c>
      <c r="F154" s="16" t="s">
        <v>28</v>
      </c>
      <c r="G154" s="15" t="s">
        <v>195</v>
      </c>
      <c r="H154" s="16" t="s">
        <v>29</v>
      </c>
    </row>
    <row r="155" spans="1:8" x14ac:dyDescent="0.3">
      <c r="A155" s="15">
        <f t="shared" si="16"/>
        <v>842</v>
      </c>
      <c r="B155" s="15" t="str">
        <f t="shared" si="15"/>
        <v>0x034A</v>
      </c>
      <c r="C155" s="15">
        <v>2</v>
      </c>
      <c r="D155" s="16" t="s">
        <v>7</v>
      </c>
      <c r="E155" s="16">
        <f t="shared" si="17"/>
        <v>18</v>
      </c>
      <c r="F155" s="16" t="s">
        <v>28</v>
      </c>
      <c r="G155" s="15" t="s">
        <v>195</v>
      </c>
      <c r="H155" s="16" t="s">
        <v>30</v>
      </c>
    </row>
    <row r="156" spans="1:8" x14ac:dyDescent="0.3">
      <c r="A156" s="15">
        <f t="shared" si="16"/>
        <v>844</v>
      </c>
      <c r="B156" s="15" t="str">
        <f t="shared" si="15"/>
        <v>0x034C</v>
      </c>
      <c r="C156" s="15">
        <v>2</v>
      </c>
      <c r="D156" s="16" t="s">
        <v>7</v>
      </c>
      <c r="E156" s="16">
        <f t="shared" si="17"/>
        <v>19</v>
      </c>
      <c r="F156" s="16" t="s">
        <v>28</v>
      </c>
      <c r="G156" s="15" t="s">
        <v>195</v>
      </c>
      <c r="H156" s="16" t="s">
        <v>29</v>
      </c>
    </row>
    <row r="157" spans="1:8" x14ac:dyDescent="0.3">
      <c r="A157" s="15">
        <f t="shared" si="16"/>
        <v>846</v>
      </c>
      <c r="B157" s="15" t="str">
        <f t="shared" si="15"/>
        <v>0x034E</v>
      </c>
      <c r="C157" s="15">
        <v>2</v>
      </c>
      <c r="D157" s="16" t="s">
        <v>7</v>
      </c>
      <c r="E157" s="16">
        <f t="shared" si="17"/>
        <v>19</v>
      </c>
      <c r="F157" s="16" t="s">
        <v>28</v>
      </c>
      <c r="G157" s="15" t="s">
        <v>195</v>
      </c>
      <c r="H157" s="16" t="s">
        <v>30</v>
      </c>
    </row>
    <row r="158" spans="1:8" x14ac:dyDescent="0.3">
      <c r="A158" s="15">
        <f t="shared" si="16"/>
        <v>848</v>
      </c>
      <c r="B158" s="15" t="str">
        <f t="shared" si="15"/>
        <v>0x0350</v>
      </c>
      <c r="C158" s="15">
        <v>2</v>
      </c>
      <c r="D158" s="16" t="s">
        <v>7</v>
      </c>
      <c r="E158" s="16">
        <f t="shared" si="17"/>
        <v>20</v>
      </c>
      <c r="F158" s="16" t="s">
        <v>28</v>
      </c>
      <c r="G158" s="15" t="s">
        <v>195</v>
      </c>
      <c r="H158" s="16" t="s">
        <v>29</v>
      </c>
    </row>
    <row r="159" spans="1:8" x14ac:dyDescent="0.3">
      <c r="A159" s="15">
        <f t="shared" si="16"/>
        <v>850</v>
      </c>
      <c r="B159" s="15" t="str">
        <f t="shared" si="15"/>
        <v>0x0352</v>
      </c>
      <c r="C159" s="15">
        <v>2</v>
      </c>
      <c r="D159" s="16" t="s">
        <v>7</v>
      </c>
      <c r="E159" s="16">
        <f t="shared" si="17"/>
        <v>20</v>
      </c>
      <c r="F159" s="16" t="s">
        <v>28</v>
      </c>
      <c r="G159" s="15" t="s">
        <v>195</v>
      </c>
      <c r="H159" s="16" t="s">
        <v>30</v>
      </c>
    </row>
    <row r="160" spans="1:8" x14ac:dyDescent="0.3">
      <c r="A160" s="15">
        <f t="shared" si="16"/>
        <v>852</v>
      </c>
      <c r="B160" s="15" t="str">
        <f t="shared" si="15"/>
        <v>0x0354</v>
      </c>
      <c r="C160" s="15">
        <v>2</v>
      </c>
      <c r="D160" s="16" t="s">
        <v>7</v>
      </c>
      <c r="E160" s="16">
        <f t="shared" si="17"/>
        <v>21</v>
      </c>
      <c r="F160" s="16" t="s">
        <v>28</v>
      </c>
      <c r="G160" s="15" t="s">
        <v>195</v>
      </c>
      <c r="H160" s="16" t="s">
        <v>29</v>
      </c>
    </row>
    <row r="161" spans="1:8" x14ac:dyDescent="0.3">
      <c r="A161" s="15">
        <f t="shared" si="16"/>
        <v>854</v>
      </c>
      <c r="B161" s="15" t="str">
        <f t="shared" si="15"/>
        <v>0x0356</v>
      </c>
      <c r="C161" s="15">
        <v>2</v>
      </c>
      <c r="D161" s="16" t="s">
        <v>7</v>
      </c>
      <c r="E161" s="16">
        <f t="shared" si="17"/>
        <v>21</v>
      </c>
      <c r="F161" s="16" t="s">
        <v>28</v>
      </c>
      <c r="G161" s="15" t="s">
        <v>195</v>
      </c>
      <c r="H161" s="16" t="s">
        <v>30</v>
      </c>
    </row>
    <row r="162" spans="1:8" x14ac:dyDescent="0.3">
      <c r="A162" s="15">
        <f t="shared" si="16"/>
        <v>856</v>
      </c>
      <c r="B162" s="15" t="str">
        <f t="shared" si="15"/>
        <v>0x0358</v>
      </c>
      <c r="C162" s="15">
        <v>2</v>
      </c>
      <c r="D162" s="16" t="s">
        <v>7</v>
      </c>
      <c r="E162" s="16">
        <f t="shared" si="17"/>
        <v>22</v>
      </c>
      <c r="F162" s="16" t="s">
        <v>28</v>
      </c>
      <c r="G162" s="15" t="s">
        <v>195</v>
      </c>
      <c r="H162" s="16" t="s">
        <v>29</v>
      </c>
    </row>
    <row r="163" spans="1:8" x14ac:dyDescent="0.3">
      <c r="A163" s="15">
        <f t="shared" si="16"/>
        <v>858</v>
      </c>
      <c r="B163" s="15" t="str">
        <f t="shared" si="15"/>
        <v>0x035A</v>
      </c>
      <c r="C163" s="15">
        <v>2</v>
      </c>
      <c r="D163" s="16" t="s">
        <v>7</v>
      </c>
      <c r="E163" s="16">
        <f t="shared" si="17"/>
        <v>22</v>
      </c>
      <c r="F163" s="16" t="s">
        <v>28</v>
      </c>
      <c r="G163" s="15" t="s">
        <v>195</v>
      </c>
      <c r="H163" s="16" t="s">
        <v>30</v>
      </c>
    </row>
    <row r="164" spans="1:8" x14ac:dyDescent="0.3">
      <c r="A164" s="15">
        <f t="shared" si="16"/>
        <v>860</v>
      </c>
      <c r="B164" s="15" t="str">
        <f t="shared" si="15"/>
        <v>0x035C</v>
      </c>
      <c r="C164" s="15">
        <v>2</v>
      </c>
      <c r="D164" s="16" t="s">
        <v>7</v>
      </c>
      <c r="E164" s="16">
        <f t="shared" si="17"/>
        <v>23</v>
      </c>
      <c r="F164" s="16" t="s">
        <v>28</v>
      </c>
      <c r="G164" s="15" t="s">
        <v>195</v>
      </c>
      <c r="H164" s="16" t="s">
        <v>29</v>
      </c>
    </row>
    <row r="165" spans="1:8" x14ac:dyDescent="0.3">
      <c r="A165" s="15">
        <f t="shared" si="16"/>
        <v>862</v>
      </c>
      <c r="B165" s="15" t="str">
        <f t="shared" si="15"/>
        <v>0x035E</v>
      </c>
      <c r="C165" s="15">
        <v>2</v>
      </c>
      <c r="D165" s="16" t="s">
        <v>7</v>
      </c>
      <c r="E165" s="16">
        <f t="shared" si="17"/>
        <v>23</v>
      </c>
      <c r="F165" s="16" t="s">
        <v>28</v>
      </c>
      <c r="G165" s="15" t="s">
        <v>195</v>
      </c>
      <c r="H165" s="16" t="s">
        <v>30</v>
      </c>
    </row>
    <row r="166" spans="1:8" x14ac:dyDescent="0.3">
      <c r="A166" s="15">
        <f t="shared" si="16"/>
        <v>864</v>
      </c>
      <c r="B166" s="15" t="str">
        <f t="shared" si="15"/>
        <v>0x0360</v>
      </c>
      <c r="C166" s="15">
        <v>2</v>
      </c>
      <c r="D166" s="16" t="s">
        <v>7</v>
      </c>
      <c r="E166" s="16">
        <f t="shared" si="17"/>
        <v>24</v>
      </c>
      <c r="F166" s="16" t="s">
        <v>28</v>
      </c>
      <c r="G166" s="15" t="s">
        <v>195</v>
      </c>
      <c r="H166" s="16" t="s">
        <v>29</v>
      </c>
    </row>
    <row r="167" spans="1:8" x14ac:dyDescent="0.3">
      <c r="A167" s="15">
        <f t="shared" si="16"/>
        <v>866</v>
      </c>
      <c r="B167" s="15" t="str">
        <f t="shared" si="15"/>
        <v>0x0362</v>
      </c>
      <c r="C167" s="15">
        <v>2</v>
      </c>
      <c r="D167" s="16" t="s">
        <v>7</v>
      </c>
      <c r="E167" s="16">
        <f t="shared" si="17"/>
        <v>24</v>
      </c>
      <c r="F167" s="16" t="s">
        <v>28</v>
      </c>
      <c r="G167" s="15" t="s">
        <v>195</v>
      </c>
      <c r="H167" s="16" t="s">
        <v>30</v>
      </c>
    </row>
    <row r="168" spans="1:8" x14ac:dyDescent="0.3">
      <c r="A168" s="15">
        <f t="shared" si="16"/>
        <v>868</v>
      </c>
      <c r="B168" s="15" t="str">
        <f t="shared" si="15"/>
        <v>0x0364</v>
      </c>
      <c r="C168" s="15">
        <v>2</v>
      </c>
      <c r="D168" s="16" t="s">
        <v>7</v>
      </c>
      <c r="E168" s="16">
        <f t="shared" si="17"/>
        <v>25</v>
      </c>
      <c r="F168" s="16" t="s">
        <v>28</v>
      </c>
      <c r="G168" s="15" t="s">
        <v>195</v>
      </c>
      <c r="H168" s="16" t="s">
        <v>29</v>
      </c>
    </row>
    <row r="169" spans="1:8" x14ac:dyDescent="0.3">
      <c r="A169" s="15">
        <f t="shared" si="16"/>
        <v>870</v>
      </c>
      <c r="B169" s="15" t="str">
        <f t="shared" si="15"/>
        <v>0x0366</v>
      </c>
      <c r="C169" s="15">
        <v>2</v>
      </c>
      <c r="D169" s="16" t="s">
        <v>7</v>
      </c>
      <c r="E169" s="16">
        <f t="shared" si="17"/>
        <v>25</v>
      </c>
      <c r="F169" s="16" t="s">
        <v>28</v>
      </c>
      <c r="G169" s="15" t="s">
        <v>195</v>
      </c>
      <c r="H169" s="16" t="s">
        <v>30</v>
      </c>
    </row>
    <row r="170" spans="1:8" x14ac:dyDescent="0.3">
      <c r="A170" s="15">
        <f t="shared" si="16"/>
        <v>872</v>
      </c>
      <c r="B170" s="15" t="str">
        <f t="shared" si="15"/>
        <v>0x0368</v>
      </c>
      <c r="C170" s="15">
        <v>2</v>
      </c>
      <c r="D170" s="16" t="s">
        <v>7</v>
      </c>
      <c r="E170" s="16">
        <f t="shared" si="17"/>
        <v>26</v>
      </c>
      <c r="F170" s="16" t="s">
        <v>28</v>
      </c>
      <c r="G170" s="15" t="s">
        <v>195</v>
      </c>
      <c r="H170" s="16" t="s">
        <v>29</v>
      </c>
    </row>
    <row r="171" spans="1:8" x14ac:dyDescent="0.3">
      <c r="A171" s="15">
        <f t="shared" si="16"/>
        <v>874</v>
      </c>
      <c r="B171" s="15" t="str">
        <f t="shared" si="15"/>
        <v>0x036A</v>
      </c>
      <c r="C171" s="15">
        <v>2</v>
      </c>
      <c r="D171" s="16" t="s">
        <v>7</v>
      </c>
      <c r="E171" s="16">
        <f t="shared" si="17"/>
        <v>26</v>
      </c>
      <c r="F171" s="16" t="s">
        <v>28</v>
      </c>
      <c r="G171" s="15" t="s">
        <v>195</v>
      </c>
      <c r="H171" s="16" t="s">
        <v>30</v>
      </c>
    </row>
    <row r="172" spans="1:8" x14ac:dyDescent="0.3">
      <c r="A172" s="15">
        <f t="shared" si="16"/>
        <v>876</v>
      </c>
      <c r="B172" s="15" t="str">
        <f t="shared" si="15"/>
        <v>0x036C</v>
      </c>
      <c r="C172" s="15">
        <v>2</v>
      </c>
      <c r="D172" s="16" t="s">
        <v>7</v>
      </c>
      <c r="E172" s="16">
        <f t="shared" si="17"/>
        <v>27</v>
      </c>
      <c r="F172" s="16" t="s">
        <v>28</v>
      </c>
      <c r="G172" s="15" t="s">
        <v>195</v>
      </c>
      <c r="H172" s="16" t="s">
        <v>29</v>
      </c>
    </row>
    <row r="173" spans="1:8" x14ac:dyDescent="0.3">
      <c r="A173" s="15">
        <f t="shared" si="16"/>
        <v>878</v>
      </c>
      <c r="B173" s="15" t="str">
        <f t="shared" si="15"/>
        <v>0x036E</v>
      </c>
      <c r="C173" s="15">
        <v>2</v>
      </c>
      <c r="D173" s="16" t="s">
        <v>7</v>
      </c>
      <c r="E173" s="16">
        <f t="shared" si="17"/>
        <v>27</v>
      </c>
      <c r="F173" s="16" t="s">
        <v>28</v>
      </c>
      <c r="G173" s="15" t="s">
        <v>195</v>
      </c>
      <c r="H173" s="16" t="s">
        <v>30</v>
      </c>
    </row>
    <row r="175" spans="1:8" x14ac:dyDescent="0.3">
      <c r="A175" s="15">
        <v>896</v>
      </c>
      <c r="B175" s="15" t="str">
        <f t="shared" ref="B175:B202" si="18">CONCATENATE("0x",DEC2HEX(A175,4))</f>
        <v>0x0380</v>
      </c>
      <c r="C175" s="15">
        <v>2</v>
      </c>
      <c r="D175" s="16" t="s">
        <v>7</v>
      </c>
      <c r="E175" s="16">
        <v>0</v>
      </c>
      <c r="F175" s="16" t="s">
        <v>22</v>
      </c>
      <c r="G175" s="15" t="s">
        <v>195</v>
      </c>
      <c r="H175" s="16" t="s">
        <v>31</v>
      </c>
    </row>
    <row r="176" spans="1:8" x14ac:dyDescent="0.3">
      <c r="A176" s="15">
        <f>A175+C175</f>
        <v>898</v>
      </c>
      <c r="B176" s="15" t="str">
        <f t="shared" si="18"/>
        <v>0x0382</v>
      </c>
      <c r="C176" s="15">
        <v>2</v>
      </c>
      <c r="D176" s="16" t="s">
        <v>7</v>
      </c>
      <c r="E176" s="16">
        <f t="shared" ref="E176:E202" si="19">E175+1</f>
        <v>1</v>
      </c>
      <c r="F176" s="16" t="s">
        <v>22</v>
      </c>
      <c r="G176" s="15" t="s">
        <v>195</v>
      </c>
      <c r="H176" s="16" t="s">
        <v>31</v>
      </c>
    </row>
    <row r="177" spans="1:8" x14ac:dyDescent="0.3">
      <c r="A177" s="15">
        <f t="shared" ref="A177:A202" si="20">A176+C176</f>
        <v>900</v>
      </c>
      <c r="B177" s="15" t="str">
        <f t="shared" si="18"/>
        <v>0x0384</v>
      </c>
      <c r="C177" s="15">
        <v>2</v>
      </c>
      <c r="D177" s="16" t="s">
        <v>7</v>
      </c>
      <c r="E177" s="16">
        <f t="shared" si="19"/>
        <v>2</v>
      </c>
      <c r="F177" s="16" t="s">
        <v>22</v>
      </c>
      <c r="G177" s="15" t="s">
        <v>195</v>
      </c>
      <c r="H177" s="16" t="s">
        <v>31</v>
      </c>
    </row>
    <row r="178" spans="1:8" x14ac:dyDescent="0.3">
      <c r="A178" s="15">
        <f t="shared" si="20"/>
        <v>902</v>
      </c>
      <c r="B178" s="15" t="str">
        <f t="shared" si="18"/>
        <v>0x0386</v>
      </c>
      <c r="C178" s="15">
        <v>2</v>
      </c>
      <c r="D178" s="16" t="s">
        <v>7</v>
      </c>
      <c r="E178" s="16">
        <f t="shared" si="19"/>
        <v>3</v>
      </c>
      <c r="F178" s="16" t="s">
        <v>22</v>
      </c>
      <c r="G178" s="15" t="s">
        <v>195</v>
      </c>
      <c r="H178" s="16" t="s">
        <v>31</v>
      </c>
    </row>
    <row r="179" spans="1:8" x14ac:dyDescent="0.3">
      <c r="A179" s="15">
        <f t="shared" si="20"/>
        <v>904</v>
      </c>
      <c r="B179" s="15" t="str">
        <f t="shared" si="18"/>
        <v>0x0388</v>
      </c>
      <c r="C179" s="15">
        <v>2</v>
      </c>
      <c r="D179" s="16" t="s">
        <v>7</v>
      </c>
      <c r="E179" s="16">
        <f t="shared" si="19"/>
        <v>4</v>
      </c>
      <c r="F179" s="16" t="s">
        <v>22</v>
      </c>
      <c r="G179" s="15" t="s">
        <v>195</v>
      </c>
      <c r="H179" s="16" t="s">
        <v>31</v>
      </c>
    </row>
    <row r="180" spans="1:8" x14ac:dyDescent="0.3">
      <c r="A180" s="15">
        <f t="shared" si="20"/>
        <v>906</v>
      </c>
      <c r="B180" s="15" t="str">
        <f t="shared" si="18"/>
        <v>0x038A</v>
      </c>
      <c r="C180" s="15">
        <v>2</v>
      </c>
      <c r="D180" s="16" t="s">
        <v>7</v>
      </c>
      <c r="E180" s="16">
        <f t="shared" si="19"/>
        <v>5</v>
      </c>
      <c r="F180" s="16" t="s">
        <v>22</v>
      </c>
      <c r="G180" s="15" t="s">
        <v>195</v>
      </c>
      <c r="H180" s="16" t="s">
        <v>31</v>
      </c>
    </row>
    <row r="181" spans="1:8" x14ac:dyDescent="0.3">
      <c r="A181" s="15">
        <f t="shared" si="20"/>
        <v>908</v>
      </c>
      <c r="B181" s="15" t="str">
        <f t="shared" si="18"/>
        <v>0x038C</v>
      </c>
      <c r="C181" s="15">
        <v>2</v>
      </c>
      <c r="D181" s="16" t="s">
        <v>7</v>
      </c>
      <c r="E181" s="16">
        <f t="shared" si="19"/>
        <v>6</v>
      </c>
      <c r="F181" s="16" t="s">
        <v>22</v>
      </c>
      <c r="G181" s="15" t="s">
        <v>195</v>
      </c>
      <c r="H181" s="16" t="s">
        <v>31</v>
      </c>
    </row>
    <row r="182" spans="1:8" x14ac:dyDescent="0.3">
      <c r="A182" s="15">
        <f t="shared" si="20"/>
        <v>910</v>
      </c>
      <c r="B182" s="15" t="str">
        <f t="shared" si="18"/>
        <v>0x038E</v>
      </c>
      <c r="C182" s="15">
        <v>2</v>
      </c>
      <c r="D182" s="16" t="s">
        <v>7</v>
      </c>
      <c r="E182" s="16">
        <f t="shared" si="19"/>
        <v>7</v>
      </c>
      <c r="F182" s="16" t="s">
        <v>22</v>
      </c>
      <c r="G182" s="15" t="s">
        <v>195</v>
      </c>
      <c r="H182" s="16" t="s">
        <v>31</v>
      </c>
    </row>
    <row r="183" spans="1:8" x14ac:dyDescent="0.3">
      <c r="A183" s="15">
        <f t="shared" si="20"/>
        <v>912</v>
      </c>
      <c r="B183" s="15" t="str">
        <f t="shared" si="18"/>
        <v>0x0390</v>
      </c>
      <c r="C183" s="15">
        <v>2</v>
      </c>
      <c r="D183" s="16" t="s">
        <v>7</v>
      </c>
      <c r="E183" s="16">
        <f t="shared" si="19"/>
        <v>8</v>
      </c>
      <c r="F183" s="16" t="s">
        <v>22</v>
      </c>
      <c r="G183" s="15" t="s">
        <v>195</v>
      </c>
      <c r="H183" s="16" t="s">
        <v>31</v>
      </c>
    </row>
    <row r="184" spans="1:8" x14ac:dyDescent="0.3">
      <c r="A184" s="15">
        <f t="shared" si="20"/>
        <v>914</v>
      </c>
      <c r="B184" s="15" t="str">
        <f t="shared" si="18"/>
        <v>0x0392</v>
      </c>
      <c r="C184" s="15">
        <v>2</v>
      </c>
      <c r="D184" s="16" t="s">
        <v>7</v>
      </c>
      <c r="E184" s="16">
        <f t="shared" si="19"/>
        <v>9</v>
      </c>
      <c r="F184" s="16" t="s">
        <v>22</v>
      </c>
      <c r="G184" s="15" t="s">
        <v>195</v>
      </c>
      <c r="H184" s="16" t="s">
        <v>31</v>
      </c>
    </row>
    <row r="185" spans="1:8" x14ac:dyDescent="0.3">
      <c r="A185" s="15">
        <f t="shared" si="20"/>
        <v>916</v>
      </c>
      <c r="B185" s="15" t="str">
        <f t="shared" si="18"/>
        <v>0x0394</v>
      </c>
      <c r="C185" s="15">
        <v>2</v>
      </c>
      <c r="D185" s="16" t="s">
        <v>7</v>
      </c>
      <c r="E185" s="16">
        <f t="shared" si="19"/>
        <v>10</v>
      </c>
      <c r="F185" s="16" t="s">
        <v>22</v>
      </c>
      <c r="G185" s="15" t="s">
        <v>195</v>
      </c>
      <c r="H185" s="16" t="s">
        <v>31</v>
      </c>
    </row>
    <row r="186" spans="1:8" x14ac:dyDescent="0.3">
      <c r="A186" s="15">
        <f t="shared" si="20"/>
        <v>918</v>
      </c>
      <c r="B186" s="15" t="str">
        <f t="shared" si="18"/>
        <v>0x0396</v>
      </c>
      <c r="C186" s="15">
        <v>2</v>
      </c>
      <c r="D186" s="16" t="s">
        <v>7</v>
      </c>
      <c r="E186" s="16">
        <f t="shared" si="19"/>
        <v>11</v>
      </c>
      <c r="F186" s="16" t="s">
        <v>22</v>
      </c>
      <c r="G186" s="15" t="s">
        <v>195</v>
      </c>
      <c r="H186" s="16" t="s">
        <v>31</v>
      </c>
    </row>
    <row r="187" spans="1:8" x14ac:dyDescent="0.3">
      <c r="A187" s="15">
        <f t="shared" si="20"/>
        <v>920</v>
      </c>
      <c r="B187" s="15" t="str">
        <f t="shared" si="18"/>
        <v>0x0398</v>
      </c>
      <c r="C187" s="15">
        <v>2</v>
      </c>
      <c r="D187" s="16" t="s">
        <v>7</v>
      </c>
      <c r="E187" s="16">
        <f t="shared" si="19"/>
        <v>12</v>
      </c>
      <c r="F187" s="16" t="s">
        <v>22</v>
      </c>
      <c r="G187" s="15" t="s">
        <v>195</v>
      </c>
      <c r="H187" s="16" t="s">
        <v>31</v>
      </c>
    </row>
    <row r="188" spans="1:8" x14ac:dyDescent="0.3">
      <c r="A188" s="15">
        <f t="shared" si="20"/>
        <v>922</v>
      </c>
      <c r="B188" s="15" t="str">
        <f t="shared" si="18"/>
        <v>0x039A</v>
      </c>
      <c r="C188" s="15">
        <v>2</v>
      </c>
      <c r="D188" s="16" t="s">
        <v>7</v>
      </c>
      <c r="E188" s="16">
        <f t="shared" si="19"/>
        <v>13</v>
      </c>
      <c r="F188" s="16" t="s">
        <v>22</v>
      </c>
      <c r="G188" s="15" t="s">
        <v>195</v>
      </c>
      <c r="H188" s="16" t="s">
        <v>31</v>
      </c>
    </row>
    <row r="189" spans="1:8" x14ac:dyDescent="0.3">
      <c r="A189" s="15">
        <f t="shared" si="20"/>
        <v>924</v>
      </c>
      <c r="B189" s="15" t="str">
        <f t="shared" si="18"/>
        <v>0x039C</v>
      </c>
      <c r="C189" s="15">
        <v>2</v>
      </c>
      <c r="D189" s="16" t="s">
        <v>7</v>
      </c>
      <c r="E189" s="16">
        <f t="shared" si="19"/>
        <v>14</v>
      </c>
      <c r="F189" s="16" t="s">
        <v>22</v>
      </c>
      <c r="G189" s="15" t="s">
        <v>195</v>
      </c>
      <c r="H189" s="16" t="s">
        <v>31</v>
      </c>
    </row>
    <row r="190" spans="1:8" x14ac:dyDescent="0.3">
      <c r="A190" s="15">
        <f t="shared" si="20"/>
        <v>926</v>
      </c>
      <c r="B190" s="15" t="str">
        <f t="shared" si="18"/>
        <v>0x039E</v>
      </c>
      <c r="C190" s="15">
        <v>2</v>
      </c>
      <c r="D190" s="16" t="s">
        <v>7</v>
      </c>
      <c r="E190" s="16">
        <f t="shared" si="19"/>
        <v>15</v>
      </c>
      <c r="F190" s="16" t="s">
        <v>22</v>
      </c>
      <c r="G190" s="15" t="s">
        <v>195</v>
      </c>
      <c r="H190" s="16" t="s">
        <v>31</v>
      </c>
    </row>
    <row r="191" spans="1:8" x14ac:dyDescent="0.3">
      <c r="A191" s="15">
        <f t="shared" si="20"/>
        <v>928</v>
      </c>
      <c r="B191" s="15" t="str">
        <f t="shared" si="18"/>
        <v>0x03A0</v>
      </c>
      <c r="C191" s="15">
        <v>2</v>
      </c>
      <c r="D191" s="16" t="s">
        <v>7</v>
      </c>
      <c r="E191" s="16">
        <f t="shared" si="19"/>
        <v>16</v>
      </c>
      <c r="F191" s="16" t="s">
        <v>22</v>
      </c>
      <c r="G191" s="15" t="s">
        <v>195</v>
      </c>
      <c r="H191" s="16" t="s">
        <v>31</v>
      </c>
    </row>
    <row r="192" spans="1:8" x14ac:dyDescent="0.3">
      <c r="A192" s="15">
        <f t="shared" si="20"/>
        <v>930</v>
      </c>
      <c r="B192" s="15" t="str">
        <f t="shared" si="18"/>
        <v>0x03A2</v>
      </c>
      <c r="C192" s="15">
        <v>2</v>
      </c>
      <c r="D192" s="16" t="s">
        <v>7</v>
      </c>
      <c r="E192" s="16">
        <f t="shared" si="19"/>
        <v>17</v>
      </c>
      <c r="F192" s="16" t="s">
        <v>22</v>
      </c>
      <c r="G192" s="15" t="s">
        <v>195</v>
      </c>
      <c r="H192" s="16" t="s">
        <v>31</v>
      </c>
    </row>
    <row r="193" spans="1:8" x14ac:dyDescent="0.3">
      <c r="A193" s="15">
        <f t="shared" si="20"/>
        <v>932</v>
      </c>
      <c r="B193" s="15" t="str">
        <f t="shared" si="18"/>
        <v>0x03A4</v>
      </c>
      <c r="C193" s="15">
        <v>2</v>
      </c>
      <c r="D193" s="16" t="s">
        <v>7</v>
      </c>
      <c r="E193" s="16">
        <f t="shared" si="19"/>
        <v>18</v>
      </c>
      <c r="F193" s="16" t="s">
        <v>22</v>
      </c>
      <c r="G193" s="15" t="s">
        <v>195</v>
      </c>
      <c r="H193" s="16" t="s">
        <v>31</v>
      </c>
    </row>
    <row r="194" spans="1:8" x14ac:dyDescent="0.3">
      <c r="A194" s="15">
        <f t="shared" si="20"/>
        <v>934</v>
      </c>
      <c r="B194" s="15" t="str">
        <f t="shared" si="18"/>
        <v>0x03A6</v>
      </c>
      <c r="C194" s="15">
        <v>2</v>
      </c>
      <c r="D194" s="16" t="s">
        <v>7</v>
      </c>
      <c r="E194" s="16">
        <f t="shared" si="19"/>
        <v>19</v>
      </c>
      <c r="F194" s="16" t="s">
        <v>22</v>
      </c>
      <c r="G194" s="15" t="s">
        <v>195</v>
      </c>
      <c r="H194" s="16" t="s">
        <v>31</v>
      </c>
    </row>
    <row r="195" spans="1:8" x14ac:dyDescent="0.3">
      <c r="A195" s="15">
        <f t="shared" si="20"/>
        <v>936</v>
      </c>
      <c r="B195" s="15" t="str">
        <f t="shared" si="18"/>
        <v>0x03A8</v>
      </c>
      <c r="C195" s="15">
        <v>2</v>
      </c>
      <c r="D195" s="16" t="s">
        <v>7</v>
      </c>
      <c r="E195" s="16">
        <f t="shared" si="19"/>
        <v>20</v>
      </c>
      <c r="F195" s="16" t="s">
        <v>22</v>
      </c>
      <c r="G195" s="15" t="s">
        <v>195</v>
      </c>
      <c r="H195" s="16" t="s">
        <v>31</v>
      </c>
    </row>
    <row r="196" spans="1:8" x14ac:dyDescent="0.3">
      <c r="A196" s="15">
        <f t="shared" si="20"/>
        <v>938</v>
      </c>
      <c r="B196" s="15" t="str">
        <f t="shared" si="18"/>
        <v>0x03AA</v>
      </c>
      <c r="C196" s="15">
        <v>2</v>
      </c>
      <c r="D196" s="16" t="s">
        <v>7</v>
      </c>
      <c r="E196" s="16">
        <f t="shared" si="19"/>
        <v>21</v>
      </c>
      <c r="F196" s="16" t="s">
        <v>22</v>
      </c>
      <c r="G196" s="15" t="s">
        <v>195</v>
      </c>
      <c r="H196" s="16" t="s">
        <v>31</v>
      </c>
    </row>
    <row r="197" spans="1:8" x14ac:dyDescent="0.3">
      <c r="A197" s="15">
        <f t="shared" si="20"/>
        <v>940</v>
      </c>
      <c r="B197" s="15" t="str">
        <f t="shared" si="18"/>
        <v>0x03AC</v>
      </c>
      <c r="C197" s="15">
        <v>2</v>
      </c>
      <c r="D197" s="16" t="s">
        <v>7</v>
      </c>
      <c r="E197" s="16">
        <f t="shared" si="19"/>
        <v>22</v>
      </c>
      <c r="F197" s="16" t="s">
        <v>22</v>
      </c>
      <c r="G197" s="15" t="s">
        <v>195</v>
      </c>
      <c r="H197" s="16" t="s">
        <v>31</v>
      </c>
    </row>
    <row r="198" spans="1:8" x14ac:dyDescent="0.3">
      <c r="A198" s="15">
        <f t="shared" si="20"/>
        <v>942</v>
      </c>
      <c r="B198" s="15" t="str">
        <f t="shared" si="18"/>
        <v>0x03AE</v>
      </c>
      <c r="C198" s="15">
        <v>2</v>
      </c>
      <c r="D198" s="16" t="s">
        <v>7</v>
      </c>
      <c r="E198" s="16">
        <f t="shared" si="19"/>
        <v>23</v>
      </c>
      <c r="F198" s="16" t="s">
        <v>22</v>
      </c>
      <c r="G198" s="15" t="s">
        <v>195</v>
      </c>
      <c r="H198" s="16" t="s">
        <v>31</v>
      </c>
    </row>
    <row r="199" spans="1:8" x14ac:dyDescent="0.3">
      <c r="A199" s="15">
        <f t="shared" si="20"/>
        <v>944</v>
      </c>
      <c r="B199" s="15" t="str">
        <f t="shared" si="18"/>
        <v>0x03B0</v>
      </c>
      <c r="C199" s="15">
        <v>2</v>
      </c>
      <c r="D199" s="16" t="s">
        <v>7</v>
      </c>
      <c r="E199" s="16">
        <f t="shared" si="19"/>
        <v>24</v>
      </c>
      <c r="F199" s="16" t="s">
        <v>22</v>
      </c>
      <c r="G199" s="15" t="s">
        <v>195</v>
      </c>
      <c r="H199" s="16" t="s">
        <v>31</v>
      </c>
    </row>
    <row r="200" spans="1:8" x14ac:dyDescent="0.3">
      <c r="A200" s="15">
        <f t="shared" si="20"/>
        <v>946</v>
      </c>
      <c r="B200" s="15" t="str">
        <f t="shared" si="18"/>
        <v>0x03B2</v>
      </c>
      <c r="C200" s="15">
        <v>2</v>
      </c>
      <c r="D200" s="16" t="s">
        <v>7</v>
      </c>
      <c r="E200" s="16">
        <f t="shared" si="19"/>
        <v>25</v>
      </c>
      <c r="F200" s="16" t="s">
        <v>22</v>
      </c>
      <c r="G200" s="15" t="s">
        <v>195</v>
      </c>
      <c r="H200" s="16" t="s">
        <v>31</v>
      </c>
    </row>
    <row r="201" spans="1:8" x14ac:dyDescent="0.3">
      <c r="A201" s="15">
        <f t="shared" si="20"/>
        <v>948</v>
      </c>
      <c r="B201" s="15" t="str">
        <f t="shared" si="18"/>
        <v>0x03B4</v>
      </c>
      <c r="C201" s="15">
        <v>2</v>
      </c>
      <c r="D201" s="16" t="s">
        <v>7</v>
      </c>
      <c r="E201" s="16">
        <f t="shared" si="19"/>
        <v>26</v>
      </c>
      <c r="F201" s="16" t="s">
        <v>22</v>
      </c>
      <c r="G201" s="15" t="s">
        <v>195</v>
      </c>
      <c r="H201" s="16" t="s">
        <v>31</v>
      </c>
    </row>
    <row r="202" spans="1:8" x14ac:dyDescent="0.3">
      <c r="A202" s="15">
        <f t="shared" si="20"/>
        <v>950</v>
      </c>
      <c r="B202" s="15" t="str">
        <f t="shared" si="18"/>
        <v>0x03B6</v>
      </c>
      <c r="C202" s="15">
        <v>2</v>
      </c>
      <c r="D202" s="16" t="s">
        <v>7</v>
      </c>
      <c r="E202" s="16">
        <f t="shared" si="19"/>
        <v>27</v>
      </c>
      <c r="F202" s="16" t="s">
        <v>22</v>
      </c>
      <c r="G202" s="15" t="s">
        <v>195</v>
      </c>
      <c r="H202" s="16" t="s">
        <v>31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D493-44C1-41E8-8C14-0E14D1E23CCC}">
  <dimension ref="A1:H75"/>
  <sheetViews>
    <sheetView workbookViewId="0">
      <selection activeCell="A72" sqref="A72:H75"/>
    </sheetView>
  </sheetViews>
  <sheetFormatPr defaultColWidth="8.88671875" defaultRowHeight="14.4" x14ac:dyDescent="0.3"/>
  <cols>
    <col min="1" max="1" width="11.44140625" style="15" customWidth="1"/>
    <col min="2" max="2" width="16.44140625" style="15" customWidth="1"/>
    <col min="3" max="3" width="9.33203125" style="15" customWidth="1"/>
    <col min="4" max="6" width="14.33203125" style="16" customWidth="1"/>
    <col min="7" max="7" width="9.33203125" style="15" customWidth="1"/>
    <col min="8" max="8" width="57.109375" style="16" customWidth="1"/>
    <col min="9" max="16384" width="8.88671875" style="3"/>
  </cols>
  <sheetData>
    <row r="1" spans="1:8" ht="53.1" customHeight="1" x14ac:dyDescent="0.3"/>
    <row r="2" spans="1:8" ht="30" customHeight="1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198</v>
      </c>
      <c r="F2" s="13" t="s">
        <v>5</v>
      </c>
      <c r="G2" s="12" t="s">
        <v>194</v>
      </c>
      <c r="H2" s="13" t="s">
        <v>6</v>
      </c>
    </row>
    <row r="4" spans="1:8" x14ac:dyDescent="0.3">
      <c r="A4" s="15">
        <v>512</v>
      </c>
      <c r="B4" s="15" t="str">
        <f t="shared" ref="B4:B31" si="0">CONCATENATE("0x",DEC2HEX(A4,4))</f>
        <v>0x0200</v>
      </c>
      <c r="C4" s="15">
        <v>2</v>
      </c>
      <c r="D4" s="16" t="s">
        <v>7</v>
      </c>
      <c r="E4" s="16">
        <v>0</v>
      </c>
      <c r="F4" s="16" t="s">
        <v>22</v>
      </c>
      <c r="G4" s="15" t="s">
        <v>195</v>
      </c>
      <c r="H4" s="16" t="s">
        <v>23</v>
      </c>
    </row>
    <row r="5" spans="1:8" x14ac:dyDescent="0.3">
      <c r="A5" s="15">
        <f t="shared" ref="A5:A31" si="1">A4+C4</f>
        <v>514</v>
      </c>
      <c r="B5" s="15" t="str">
        <f t="shared" si="0"/>
        <v>0x0202</v>
      </c>
      <c r="C5" s="15">
        <v>2</v>
      </c>
      <c r="D5" s="16" t="s">
        <v>7</v>
      </c>
      <c r="E5" s="16">
        <v>0</v>
      </c>
      <c r="F5" s="16" t="s">
        <v>22</v>
      </c>
      <c r="G5" s="15" t="s">
        <v>195</v>
      </c>
      <c r="H5" s="16" t="s">
        <v>24</v>
      </c>
    </row>
    <row r="6" spans="1:8" x14ac:dyDescent="0.3">
      <c r="A6" s="15">
        <f t="shared" si="1"/>
        <v>516</v>
      </c>
      <c r="B6" s="15" t="str">
        <f t="shared" si="0"/>
        <v>0x0204</v>
      </c>
      <c r="C6" s="15">
        <v>2</v>
      </c>
      <c r="D6" s="16" t="s">
        <v>7</v>
      </c>
      <c r="E6" s="16">
        <f t="shared" ref="E6:E31" si="2">E4+1</f>
        <v>1</v>
      </c>
      <c r="F6" s="16" t="s">
        <v>22</v>
      </c>
      <c r="G6" s="15" t="s">
        <v>195</v>
      </c>
      <c r="H6" s="16" t="s">
        <v>23</v>
      </c>
    </row>
    <row r="7" spans="1:8" x14ac:dyDescent="0.3">
      <c r="A7" s="15">
        <f t="shared" si="1"/>
        <v>518</v>
      </c>
      <c r="B7" s="15" t="str">
        <f t="shared" si="0"/>
        <v>0x0206</v>
      </c>
      <c r="C7" s="15">
        <v>2</v>
      </c>
      <c r="D7" s="16" t="s">
        <v>7</v>
      </c>
      <c r="E7" s="16">
        <f t="shared" si="2"/>
        <v>1</v>
      </c>
      <c r="F7" s="16" t="s">
        <v>22</v>
      </c>
      <c r="G7" s="15" t="s">
        <v>195</v>
      </c>
      <c r="H7" s="16" t="s">
        <v>24</v>
      </c>
    </row>
    <row r="8" spans="1:8" x14ac:dyDescent="0.3">
      <c r="A8" s="15">
        <f t="shared" si="1"/>
        <v>520</v>
      </c>
      <c r="B8" s="15" t="str">
        <f t="shared" si="0"/>
        <v>0x0208</v>
      </c>
      <c r="C8" s="15">
        <v>2</v>
      </c>
      <c r="D8" s="16" t="s">
        <v>7</v>
      </c>
      <c r="E8" s="16">
        <f t="shared" si="2"/>
        <v>2</v>
      </c>
      <c r="F8" s="16" t="s">
        <v>22</v>
      </c>
      <c r="G8" s="15" t="s">
        <v>195</v>
      </c>
      <c r="H8" s="16" t="s">
        <v>23</v>
      </c>
    </row>
    <row r="9" spans="1:8" x14ac:dyDescent="0.3">
      <c r="A9" s="15">
        <f t="shared" si="1"/>
        <v>522</v>
      </c>
      <c r="B9" s="15" t="str">
        <f t="shared" si="0"/>
        <v>0x020A</v>
      </c>
      <c r="C9" s="15">
        <v>2</v>
      </c>
      <c r="D9" s="16" t="s">
        <v>7</v>
      </c>
      <c r="E9" s="16">
        <f t="shared" si="2"/>
        <v>2</v>
      </c>
      <c r="F9" s="16" t="s">
        <v>22</v>
      </c>
      <c r="G9" s="15" t="s">
        <v>195</v>
      </c>
      <c r="H9" s="16" t="s">
        <v>24</v>
      </c>
    </row>
    <row r="10" spans="1:8" x14ac:dyDescent="0.3">
      <c r="A10" s="15">
        <f t="shared" si="1"/>
        <v>524</v>
      </c>
      <c r="B10" s="15" t="str">
        <f t="shared" si="0"/>
        <v>0x020C</v>
      </c>
      <c r="C10" s="15">
        <v>2</v>
      </c>
      <c r="D10" s="16" t="s">
        <v>7</v>
      </c>
      <c r="E10" s="16">
        <f t="shared" si="2"/>
        <v>3</v>
      </c>
      <c r="F10" s="16" t="s">
        <v>22</v>
      </c>
      <c r="G10" s="15" t="s">
        <v>195</v>
      </c>
      <c r="H10" s="16" t="s">
        <v>23</v>
      </c>
    </row>
    <row r="11" spans="1:8" x14ac:dyDescent="0.3">
      <c r="A11" s="15">
        <f t="shared" si="1"/>
        <v>526</v>
      </c>
      <c r="B11" s="15" t="str">
        <f t="shared" si="0"/>
        <v>0x020E</v>
      </c>
      <c r="C11" s="15">
        <v>2</v>
      </c>
      <c r="D11" s="16" t="s">
        <v>7</v>
      </c>
      <c r="E11" s="16">
        <f t="shared" si="2"/>
        <v>3</v>
      </c>
      <c r="F11" s="16" t="s">
        <v>22</v>
      </c>
      <c r="G11" s="15" t="s">
        <v>195</v>
      </c>
      <c r="H11" s="16" t="s">
        <v>24</v>
      </c>
    </row>
    <row r="12" spans="1:8" x14ac:dyDescent="0.3">
      <c r="A12" s="15">
        <f t="shared" si="1"/>
        <v>528</v>
      </c>
      <c r="B12" s="15" t="str">
        <f t="shared" si="0"/>
        <v>0x0210</v>
      </c>
      <c r="C12" s="15">
        <v>2</v>
      </c>
      <c r="D12" s="16" t="s">
        <v>7</v>
      </c>
      <c r="E12" s="16">
        <f t="shared" si="2"/>
        <v>4</v>
      </c>
      <c r="F12" s="16" t="s">
        <v>22</v>
      </c>
      <c r="G12" s="15" t="s">
        <v>195</v>
      </c>
      <c r="H12" s="16" t="s">
        <v>23</v>
      </c>
    </row>
    <row r="13" spans="1:8" x14ac:dyDescent="0.3">
      <c r="A13" s="15">
        <f t="shared" si="1"/>
        <v>530</v>
      </c>
      <c r="B13" s="15" t="str">
        <f t="shared" si="0"/>
        <v>0x0212</v>
      </c>
      <c r="C13" s="15">
        <v>2</v>
      </c>
      <c r="D13" s="16" t="s">
        <v>7</v>
      </c>
      <c r="E13" s="16">
        <f t="shared" si="2"/>
        <v>4</v>
      </c>
      <c r="F13" s="16" t="s">
        <v>22</v>
      </c>
      <c r="G13" s="15" t="s">
        <v>195</v>
      </c>
      <c r="H13" s="16" t="s">
        <v>24</v>
      </c>
    </row>
    <row r="14" spans="1:8" x14ac:dyDescent="0.3">
      <c r="A14" s="15">
        <f t="shared" si="1"/>
        <v>532</v>
      </c>
      <c r="B14" s="15" t="str">
        <f t="shared" si="0"/>
        <v>0x0214</v>
      </c>
      <c r="C14" s="15">
        <v>2</v>
      </c>
      <c r="D14" s="16" t="s">
        <v>7</v>
      </c>
      <c r="E14" s="16">
        <f t="shared" si="2"/>
        <v>5</v>
      </c>
      <c r="F14" s="16" t="s">
        <v>22</v>
      </c>
      <c r="G14" s="15" t="s">
        <v>195</v>
      </c>
      <c r="H14" s="16" t="s">
        <v>23</v>
      </c>
    </row>
    <row r="15" spans="1:8" x14ac:dyDescent="0.3">
      <c r="A15" s="15">
        <f t="shared" si="1"/>
        <v>534</v>
      </c>
      <c r="B15" s="15" t="str">
        <f t="shared" si="0"/>
        <v>0x0216</v>
      </c>
      <c r="C15" s="15">
        <v>2</v>
      </c>
      <c r="D15" s="16" t="s">
        <v>7</v>
      </c>
      <c r="E15" s="16">
        <f t="shared" si="2"/>
        <v>5</v>
      </c>
      <c r="F15" s="16" t="s">
        <v>22</v>
      </c>
      <c r="G15" s="15" t="s">
        <v>195</v>
      </c>
      <c r="H15" s="16" t="s">
        <v>24</v>
      </c>
    </row>
    <row r="16" spans="1:8" x14ac:dyDescent="0.3">
      <c r="A16" s="15">
        <f t="shared" si="1"/>
        <v>536</v>
      </c>
      <c r="B16" s="15" t="str">
        <f t="shared" si="0"/>
        <v>0x0218</v>
      </c>
      <c r="C16" s="15">
        <v>2</v>
      </c>
      <c r="D16" s="16" t="s">
        <v>7</v>
      </c>
      <c r="E16" s="16">
        <f t="shared" si="2"/>
        <v>6</v>
      </c>
      <c r="F16" s="16" t="s">
        <v>22</v>
      </c>
      <c r="G16" s="15" t="s">
        <v>195</v>
      </c>
      <c r="H16" s="16" t="s">
        <v>23</v>
      </c>
    </row>
    <row r="17" spans="1:8" x14ac:dyDescent="0.3">
      <c r="A17" s="15">
        <f t="shared" si="1"/>
        <v>538</v>
      </c>
      <c r="B17" s="15" t="str">
        <f t="shared" si="0"/>
        <v>0x021A</v>
      </c>
      <c r="C17" s="15">
        <v>2</v>
      </c>
      <c r="D17" s="16" t="s">
        <v>7</v>
      </c>
      <c r="E17" s="16">
        <f t="shared" si="2"/>
        <v>6</v>
      </c>
      <c r="F17" s="16" t="s">
        <v>22</v>
      </c>
      <c r="G17" s="15" t="s">
        <v>195</v>
      </c>
      <c r="H17" s="16" t="s">
        <v>24</v>
      </c>
    </row>
    <row r="18" spans="1:8" x14ac:dyDescent="0.3">
      <c r="A18" s="15">
        <f t="shared" si="1"/>
        <v>540</v>
      </c>
      <c r="B18" s="15" t="str">
        <f t="shared" si="0"/>
        <v>0x021C</v>
      </c>
      <c r="C18" s="15">
        <v>2</v>
      </c>
      <c r="D18" s="16" t="s">
        <v>7</v>
      </c>
      <c r="E18" s="16">
        <f t="shared" si="2"/>
        <v>7</v>
      </c>
      <c r="F18" s="16" t="s">
        <v>22</v>
      </c>
      <c r="G18" s="15" t="s">
        <v>195</v>
      </c>
      <c r="H18" s="16" t="s">
        <v>23</v>
      </c>
    </row>
    <row r="19" spans="1:8" x14ac:dyDescent="0.3">
      <c r="A19" s="15">
        <f t="shared" si="1"/>
        <v>542</v>
      </c>
      <c r="B19" s="15" t="str">
        <f t="shared" si="0"/>
        <v>0x021E</v>
      </c>
      <c r="C19" s="15">
        <v>2</v>
      </c>
      <c r="D19" s="16" t="s">
        <v>7</v>
      </c>
      <c r="E19" s="16">
        <f t="shared" si="2"/>
        <v>7</v>
      </c>
      <c r="F19" s="16" t="s">
        <v>22</v>
      </c>
      <c r="G19" s="15" t="s">
        <v>195</v>
      </c>
      <c r="H19" s="16" t="s">
        <v>24</v>
      </c>
    </row>
    <row r="20" spans="1:8" x14ac:dyDescent="0.3">
      <c r="A20" s="15">
        <f t="shared" si="1"/>
        <v>544</v>
      </c>
      <c r="B20" s="15" t="str">
        <f t="shared" si="0"/>
        <v>0x0220</v>
      </c>
      <c r="C20" s="15">
        <v>2</v>
      </c>
      <c r="D20" s="16" t="s">
        <v>7</v>
      </c>
      <c r="E20" s="16">
        <f t="shared" si="2"/>
        <v>8</v>
      </c>
      <c r="F20" s="16" t="s">
        <v>22</v>
      </c>
      <c r="G20" s="15" t="s">
        <v>195</v>
      </c>
      <c r="H20" s="16" t="s">
        <v>23</v>
      </c>
    </row>
    <row r="21" spans="1:8" x14ac:dyDescent="0.3">
      <c r="A21" s="15">
        <f t="shared" si="1"/>
        <v>546</v>
      </c>
      <c r="B21" s="15" t="str">
        <f t="shared" si="0"/>
        <v>0x0222</v>
      </c>
      <c r="C21" s="15">
        <v>2</v>
      </c>
      <c r="D21" s="16" t="s">
        <v>7</v>
      </c>
      <c r="E21" s="16">
        <f t="shared" si="2"/>
        <v>8</v>
      </c>
      <c r="F21" s="16" t="s">
        <v>22</v>
      </c>
      <c r="G21" s="15" t="s">
        <v>195</v>
      </c>
      <c r="H21" s="16" t="s">
        <v>24</v>
      </c>
    </row>
    <row r="22" spans="1:8" x14ac:dyDescent="0.3">
      <c r="A22" s="15">
        <f t="shared" si="1"/>
        <v>548</v>
      </c>
      <c r="B22" s="15" t="str">
        <f t="shared" si="0"/>
        <v>0x0224</v>
      </c>
      <c r="C22" s="15">
        <v>2</v>
      </c>
      <c r="D22" s="16" t="s">
        <v>7</v>
      </c>
      <c r="E22" s="16">
        <f t="shared" si="2"/>
        <v>9</v>
      </c>
      <c r="F22" s="16" t="s">
        <v>22</v>
      </c>
      <c r="G22" s="15" t="s">
        <v>195</v>
      </c>
      <c r="H22" s="16" t="s">
        <v>23</v>
      </c>
    </row>
    <row r="23" spans="1:8" x14ac:dyDescent="0.3">
      <c r="A23" s="15">
        <f t="shared" si="1"/>
        <v>550</v>
      </c>
      <c r="B23" s="15" t="str">
        <f t="shared" si="0"/>
        <v>0x0226</v>
      </c>
      <c r="C23" s="15">
        <v>2</v>
      </c>
      <c r="D23" s="16" t="s">
        <v>7</v>
      </c>
      <c r="E23" s="16">
        <f t="shared" si="2"/>
        <v>9</v>
      </c>
      <c r="F23" s="16" t="s">
        <v>22</v>
      </c>
      <c r="G23" s="15" t="s">
        <v>195</v>
      </c>
      <c r="H23" s="16" t="s">
        <v>24</v>
      </c>
    </row>
    <row r="24" spans="1:8" x14ac:dyDescent="0.3">
      <c r="A24" s="15">
        <f t="shared" si="1"/>
        <v>552</v>
      </c>
      <c r="B24" s="15" t="str">
        <f t="shared" si="0"/>
        <v>0x0228</v>
      </c>
      <c r="C24" s="15">
        <v>2</v>
      </c>
      <c r="D24" s="16" t="s">
        <v>7</v>
      </c>
      <c r="E24" s="16">
        <f t="shared" si="2"/>
        <v>10</v>
      </c>
      <c r="F24" s="16" t="s">
        <v>22</v>
      </c>
      <c r="G24" s="15" t="s">
        <v>195</v>
      </c>
      <c r="H24" s="16" t="s">
        <v>23</v>
      </c>
    </row>
    <row r="25" spans="1:8" x14ac:dyDescent="0.3">
      <c r="A25" s="15">
        <f t="shared" si="1"/>
        <v>554</v>
      </c>
      <c r="B25" s="15" t="str">
        <f t="shared" si="0"/>
        <v>0x022A</v>
      </c>
      <c r="C25" s="15">
        <v>2</v>
      </c>
      <c r="D25" s="16" t="s">
        <v>7</v>
      </c>
      <c r="E25" s="16">
        <f t="shared" si="2"/>
        <v>10</v>
      </c>
      <c r="F25" s="16" t="s">
        <v>22</v>
      </c>
      <c r="G25" s="15" t="s">
        <v>195</v>
      </c>
      <c r="H25" s="16" t="s">
        <v>24</v>
      </c>
    </row>
    <row r="26" spans="1:8" x14ac:dyDescent="0.3">
      <c r="A26" s="15">
        <f t="shared" si="1"/>
        <v>556</v>
      </c>
      <c r="B26" s="15" t="str">
        <f t="shared" si="0"/>
        <v>0x022C</v>
      </c>
      <c r="C26" s="15">
        <v>2</v>
      </c>
      <c r="D26" s="16" t="s">
        <v>7</v>
      </c>
      <c r="E26" s="16">
        <f t="shared" si="2"/>
        <v>11</v>
      </c>
      <c r="F26" s="16" t="s">
        <v>22</v>
      </c>
      <c r="G26" s="15" t="s">
        <v>195</v>
      </c>
      <c r="H26" s="16" t="s">
        <v>23</v>
      </c>
    </row>
    <row r="27" spans="1:8" x14ac:dyDescent="0.3">
      <c r="A27" s="15">
        <f t="shared" si="1"/>
        <v>558</v>
      </c>
      <c r="B27" s="15" t="str">
        <f t="shared" si="0"/>
        <v>0x022E</v>
      </c>
      <c r="C27" s="15">
        <v>2</v>
      </c>
      <c r="D27" s="16" t="s">
        <v>7</v>
      </c>
      <c r="E27" s="16">
        <f t="shared" si="2"/>
        <v>11</v>
      </c>
      <c r="F27" s="16" t="s">
        <v>22</v>
      </c>
      <c r="G27" s="15" t="s">
        <v>195</v>
      </c>
      <c r="H27" s="16" t="s">
        <v>24</v>
      </c>
    </row>
    <row r="28" spans="1:8" x14ac:dyDescent="0.3">
      <c r="A28" s="15">
        <f t="shared" si="1"/>
        <v>560</v>
      </c>
      <c r="B28" s="15" t="str">
        <f t="shared" si="0"/>
        <v>0x0230</v>
      </c>
      <c r="C28" s="15">
        <v>2</v>
      </c>
      <c r="D28" s="16" t="s">
        <v>7</v>
      </c>
      <c r="E28" s="16">
        <f t="shared" si="2"/>
        <v>12</v>
      </c>
      <c r="F28" s="16" t="s">
        <v>22</v>
      </c>
      <c r="G28" s="15" t="s">
        <v>195</v>
      </c>
      <c r="H28" s="16" t="s">
        <v>23</v>
      </c>
    </row>
    <row r="29" spans="1:8" x14ac:dyDescent="0.3">
      <c r="A29" s="15">
        <f t="shared" si="1"/>
        <v>562</v>
      </c>
      <c r="B29" s="15" t="str">
        <f t="shared" si="0"/>
        <v>0x0232</v>
      </c>
      <c r="C29" s="15">
        <v>2</v>
      </c>
      <c r="D29" s="16" t="s">
        <v>7</v>
      </c>
      <c r="E29" s="16">
        <f t="shared" si="2"/>
        <v>12</v>
      </c>
      <c r="F29" s="16" t="s">
        <v>22</v>
      </c>
      <c r="G29" s="15" t="s">
        <v>195</v>
      </c>
      <c r="H29" s="16" t="s">
        <v>24</v>
      </c>
    </row>
    <row r="30" spans="1:8" x14ac:dyDescent="0.3">
      <c r="A30" s="15">
        <f t="shared" si="1"/>
        <v>564</v>
      </c>
      <c r="B30" s="15" t="str">
        <f t="shared" si="0"/>
        <v>0x0234</v>
      </c>
      <c r="C30" s="15">
        <v>2</v>
      </c>
      <c r="D30" s="16" t="s">
        <v>7</v>
      </c>
      <c r="E30" s="16">
        <f t="shared" si="2"/>
        <v>13</v>
      </c>
      <c r="F30" s="16" t="s">
        <v>22</v>
      </c>
      <c r="G30" s="15" t="s">
        <v>195</v>
      </c>
      <c r="H30" s="16" t="s">
        <v>23</v>
      </c>
    </row>
    <row r="31" spans="1:8" x14ac:dyDescent="0.3">
      <c r="A31" s="15">
        <f t="shared" si="1"/>
        <v>566</v>
      </c>
      <c r="B31" s="15" t="str">
        <f t="shared" si="0"/>
        <v>0x0236</v>
      </c>
      <c r="C31" s="15">
        <v>2</v>
      </c>
      <c r="D31" s="16" t="s">
        <v>7</v>
      </c>
      <c r="E31" s="16">
        <f t="shared" si="2"/>
        <v>13</v>
      </c>
      <c r="F31" s="16" t="s">
        <v>22</v>
      </c>
      <c r="G31" s="15" t="s">
        <v>195</v>
      </c>
      <c r="H31" s="16" t="s">
        <v>24</v>
      </c>
    </row>
    <row r="33" spans="1:8" x14ac:dyDescent="0.3">
      <c r="A33" s="15">
        <v>640</v>
      </c>
      <c r="B33" s="15" t="str">
        <f t="shared" ref="B33:B60" si="3">CONCATENATE("0x",DEC2HEX(A33,4))</f>
        <v>0x0280</v>
      </c>
      <c r="C33" s="15">
        <v>2</v>
      </c>
      <c r="D33" s="16" t="s">
        <v>7</v>
      </c>
      <c r="E33" s="16">
        <v>0</v>
      </c>
      <c r="F33" s="16" t="s">
        <v>27</v>
      </c>
      <c r="G33" s="15" t="s">
        <v>195</v>
      </c>
      <c r="H33" s="16" t="s">
        <v>25</v>
      </c>
    </row>
    <row r="34" spans="1:8" x14ac:dyDescent="0.3">
      <c r="A34" s="15">
        <f t="shared" ref="A34:A60" si="4">A33+C33</f>
        <v>642</v>
      </c>
      <c r="B34" s="15" t="str">
        <f t="shared" si="3"/>
        <v>0x0282</v>
      </c>
      <c r="C34" s="15">
        <v>2</v>
      </c>
      <c r="D34" s="16" t="s">
        <v>7</v>
      </c>
      <c r="E34" s="16">
        <v>0</v>
      </c>
      <c r="F34" s="16" t="s">
        <v>27</v>
      </c>
      <c r="G34" s="15" t="s">
        <v>195</v>
      </c>
      <c r="H34" s="16" t="s">
        <v>26</v>
      </c>
    </row>
    <row r="35" spans="1:8" x14ac:dyDescent="0.3">
      <c r="A35" s="15">
        <f t="shared" si="4"/>
        <v>644</v>
      </c>
      <c r="B35" s="15" t="str">
        <f t="shared" si="3"/>
        <v>0x0284</v>
      </c>
      <c r="C35" s="15">
        <v>2</v>
      </c>
      <c r="D35" s="16" t="s">
        <v>7</v>
      </c>
      <c r="E35" s="16">
        <f t="shared" ref="E35:E60" si="5">E33+1</f>
        <v>1</v>
      </c>
      <c r="F35" s="16" t="s">
        <v>27</v>
      </c>
      <c r="G35" s="15" t="s">
        <v>195</v>
      </c>
      <c r="H35" s="16" t="s">
        <v>25</v>
      </c>
    </row>
    <row r="36" spans="1:8" x14ac:dyDescent="0.3">
      <c r="A36" s="15">
        <f t="shared" si="4"/>
        <v>646</v>
      </c>
      <c r="B36" s="15" t="str">
        <f t="shared" si="3"/>
        <v>0x0286</v>
      </c>
      <c r="C36" s="15">
        <v>2</v>
      </c>
      <c r="D36" s="16" t="s">
        <v>7</v>
      </c>
      <c r="E36" s="16">
        <f t="shared" si="5"/>
        <v>1</v>
      </c>
      <c r="F36" s="16" t="s">
        <v>27</v>
      </c>
      <c r="G36" s="15" t="s">
        <v>195</v>
      </c>
      <c r="H36" s="16" t="s">
        <v>26</v>
      </c>
    </row>
    <row r="37" spans="1:8" x14ac:dyDescent="0.3">
      <c r="A37" s="15">
        <f t="shared" si="4"/>
        <v>648</v>
      </c>
      <c r="B37" s="15" t="str">
        <f t="shared" si="3"/>
        <v>0x0288</v>
      </c>
      <c r="C37" s="15">
        <v>2</v>
      </c>
      <c r="D37" s="16" t="s">
        <v>7</v>
      </c>
      <c r="E37" s="16">
        <f t="shared" si="5"/>
        <v>2</v>
      </c>
      <c r="F37" s="16" t="s">
        <v>27</v>
      </c>
      <c r="G37" s="15" t="s">
        <v>195</v>
      </c>
      <c r="H37" s="16" t="s">
        <v>25</v>
      </c>
    </row>
    <row r="38" spans="1:8" x14ac:dyDescent="0.3">
      <c r="A38" s="15">
        <f t="shared" si="4"/>
        <v>650</v>
      </c>
      <c r="B38" s="15" t="str">
        <f t="shared" si="3"/>
        <v>0x028A</v>
      </c>
      <c r="C38" s="15">
        <v>2</v>
      </c>
      <c r="D38" s="16" t="s">
        <v>7</v>
      </c>
      <c r="E38" s="16">
        <f t="shared" si="5"/>
        <v>2</v>
      </c>
      <c r="F38" s="16" t="s">
        <v>27</v>
      </c>
      <c r="G38" s="15" t="s">
        <v>195</v>
      </c>
      <c r="H38" s="16" t="s">
        <v>26</v>
      </c>
    </row>
    <row r="39" spans="1:8" x14ac:dyDescent="0.3">
      <c r="A39" s="15">
        <f t="shared" si="4"/>
        <v>652</v>
      </c>
      <c r="B39" s="15" t="str">
        <f t="shared" si="3"/>
        <v>0x028C</v>
      </c>
      <c r="C39" s="15">
        <v>2</v>
      </c>
      <c r="D39" s="16" t="s">
        <v>7</v>
      </c>
      <c r="E39" s="16">
        <f t="shared" si="5"/>
        <v>3</v>
      </c>
      <c r="F39" s="16" t="s">
        <v>27</v>
      </c>
      <c r="G39" s="15" t="s">
        <v>195</v>
      </c>
      <c r="H39" s="16" t="s">
        <v>25</v>
      </c>
    </row>
    <row r="40" spans="1:8" x14ac:dyDescent="0.3">
      <c r="A40" s="15">
        <f t="shared" si="4"/>
        <v>654</v>
      </c>
      <c r="B40" s="15" t="str">
        <f t="shared" si="3"/>
        <v>0x028E</v>
      </c>
      <c r="C40" s="15">
        <v>2</v>
      </c>
      <c r="D40" s="16" t="s">
        <v>7</v>
      </c>
      <c r="E40" s="16">
        <f t="shared" si="5"/>
        <v>3</v>
      </c>
      <c r="F40" s="16" t="s">
        <v>27</v>
      </c>
      <c r="G40" s="15" t="s">
        <v>195</v>
      </c>
      <c r="H40" s="16" t="s">
        <v>26</v>
      </c>
    </row>
    <row r="41" spans="1:8" x14ac:dyDescent="0.3">
      <c r="A41" s="15">
        <f t="shared" si="4"/>
        <v>656</v>
      </c>
      <c r="B41" s="15" t="str">
        <f t="shared" si="3"/>
        <v>0x0290</v>
      </c>
      <c r="C41" s="15">
        <v>2</v>
      </c>
      <c r="D41" s="16" t="s">
        <v>7</v>
      </c>
      <c r="E41" s="16">
        <f t="shared" si="5"/>
        <v>4</v>
      </c>
      <c r="F41" s="16" t="s">
        <v>27</v>
      </c>
      <c r="G41" s="15" t="s">
        <v>195</v>
      </c>
      <c r="H41" s="16" t="s">
        <v>25</v>
      </c>
    </row>
    <row r="42" spans="1:8" x14ac:dyDescent="0.3">
      <c r="A42" s="15">
        <f t="shared" si="4"/>
        <v>658</v>
      </c>
      <c r="B42" s="15" t="str">
        <f t="shared" si="3"/>
        <v>0x0292</v>
      </c>
      <c r="C42" s="15">
        <v>2</v>
      </c>
      <c r="D42" s="16" t="s">
        <v>7</v>
      </c>
      <c r="E42" s="16">
        <f t="shared" si="5"/>
        <v>4</v>
      </c>
      <c r="F42" s="16" t="s">
        <v>27</v>
      </c>
      <c r="G42" s="15" t="s">
        <v>195</v>
      </c>
      <c r="H42" s="16" t="s">
        <v>26</v>
      </c>
    </row>
    <row r="43" spans="1:8" x14ac:dyDescent="0.3">
      <c r="A43" s="15">
        <f t="shared" si="4"/>
        <v>660</v>
      </c>
      <c r="B43" s="15" t="str">
        <f t="shared" si="3"/>
        <v>0x0294</v>
      </c>
      <c r="C43" s="15">
        <v>2</v>
      </c>
      <c r="D43" s="16" t="s">
        <v>7</v>
      </c>
      <c r="E43" s="16">
        <f t="shared" si="5"/>
        <v>5</v>
      </c>
      <c r="F43" s="16" t="s">
        <v>27</v>
      </c>
      <c r="G43" s="15" t="s">
        <v>195</v>
      </c>
      <c r="H43" s="16" t="s">
        <v>25</v>
      </c>
    </row>
    <row r="44" spans="1:8" x14ac:dyDescent="0.3">
      <c r="A44" s="15">
        <f t="shared" si="4"/>
        <v>662</v>
      </c>
      <c r="B44" s="15" t="str">
        <f t="shared" si="3"/>
        <v>0x0296</v>
      </c>
      <c r="C44" s="15">
        <v>2</v>
      </c>
      <c r="D44" s="16" t="s">
        <v>7</v>
      </c>
      <c r="E44" s="16">
        <f t="shared" si="5"/>
        <v>5</v>
      </c>
      <c r="F44" s="16" t="s">
        <v>27</v>
      </c>
      <c r="G44" s="15" t="s">
        <v>195</v>
      </c>
      <c r="H44" s="16" t="s">
        <v>26</v>
      </c>
    </row>
    <row r="45" spans="1:8" x14ac:dyDescent="0.3">
      <c r="A45" s="15">
        <f t="shared" si="4"/>
        <v>664</v>
      </c>
      <c r="B45" s="15" t="str">
        <f t="shared" si="3"/>
        <v>0x0298</v>
      </c>
      <c r="C45" s="15">
        <v>2</v>
      </c>
      <c r="D45" s="16" t="s">
        <v>7</v>
      </c>
      <c r="E45" s="16">
        <f t="shared" si="5"/>
        <v>6</v>
      </c>
      <c r="F45" s="16" t="s">
        <v>27</v>
      </c>
      <c r="G45" s="15" t="s">
        <v>195</v>
      </c>
      <c r="H45" s="16" t="s">
        <v>25</v>
      </c>
    </row>
    <row r="46" spans="1:8" x14ac:dyDescent="0.3">
      <c r="A46" s="15">
        <f t="shared" si="4"/>
        <v>666</v>
      </c>
      <c r="B46" s="15" t="str">
        <f t="shared" si="3"/>
        <v>0x029A</v>
      </c>
      <c r="C46" s="15">
        <v>2</v>
      </c>
      <c r="D46" s="16" t="s">
        <v>7</v>
      </c>
      <c r="E46" s="16">
        <f t="shared" si="5"/>
        <v>6</v>
      </c>
      <c r="F46" s="16" t="s">
        <v>27</v>
      </c>
      <c r="G46" s="15" t="s">
        <v>195</v>
      </c>
      <c r="H46" s="16" t="s">
        <v>26</v>
      </c>
    </row>
    <row r="47" spans="1:8" x14ac:dyDescent="0.3">
      <c r="A47" s="15">
        <f t="shared" si="4"/>
        <v>668</v>
      </c>
      <c r="B47" s="15" t="str">
        <f t="shared" si="3"/>
        <v>0x029C</v>
      </c>
      <c r="C47" s="15">
        <v>2</v>
      </c>
      <c r="D47" s="16" t="s">
        <v>7</v>
      </c>
      <c r="E47" s="16">
        <f t="shared" si="5"/>
        <v>7</v>
      </c>
      <c r="F47" s="16" t="s">
        <v>27</v>
      </c>
      <c r="G47" s="15" t="s">
        <v>195</v>
      </c>
      <c r="H47" s="16" t="s">
        <v>25</v>
      </c>
    </row>
    <row r="48" spans="1:8" x14ac:dyDescent="0.3">
      <c r="A48" s="15">
        <f t="shared" si="4"/>
        <v>670</v>
      </c>
      <c r="B48" s="15" t="str">
        <f t="shared" si="3"/>
        <v>0x029E</v>
      </c>
      <c r="C48" s="15">
        <v>2</v>
      </c>
      <c r="D48" s="16" t="s">
        <v>7</v>
      </c>
      <c r="E48" s="16">
        <f t="shared" si="5"/>
        <v>7</v>
      </c>
      <c r="F48" s="16" t="s">
        <v>27</v>
      </c>
      <c r="G48" s="15" t="s">
        <v>195</v>
      </c>
      <c r="H48" s="16" t="s">
        <v>26</v>
      </c>
    </row>
    <row r="49" spans="1:8" x14ac:dyDescent="0.3">
      <c r="A49" s="15">
        <f t="shared" si="4"/>
        <v>672</v>
      </c>
      <c r="B49" s="15" t="str">
        <f t="shared" si="3"/>
        <v>0x02A0</v>
      </c>
      <c r="C49" s="15">
        <v>2</v>
      </c>
      <c r="D49" s="16" t="s">
        <v>7</v>
      </c>
      <c r="E49" s="16">
        <f t="shared" si="5"/>
        <v>8</v>
      </c>
      <c r="F49" s="16" t="s">
        <v>27</v>
      </c>
      <c r="G49" s="15" t="s">
        <v>195</v>
      </c>
      <c r="H49" s="16" t="s">
        <v>25</v>
      </c>
    </row>
    <row r="50" spans="1:8" x14ac:dyDescent="0.3">
      <c r="A50" s="15">
        <f t="shared" si="4"/>
        <v>674</v>
      </c>
      <c r="B50" s="15" t="str">
        <f t="shared" si="3"/>
        <v>0x02A2</v>
      </c>
      <c r="C50" s="15">
        <v>2</v>
      </c>
      <c r="D50" s="16" t="s">
        <v>7</v>
      </c>
      <c r="E50" s="16">
        <f t="shared" si="5"/>
        <v>8</v>
      </c>
      <c r="F50" s="16" t="s">
        <v>27</v>
      </c>
      <c r="G50" s="15" t="s">
        <v>195</v>
      </c>
      <c r="H50" s="16" t="s">
        <v>26</v>
      </c>
    </row>
    <row r="51" spans="1:8" x14ac:dyDescent="0.3">
      <c r="A51" s="15">
        <f t="shared" si="4"/>
        <v>676</v>
      </c>
      <c r="B51" s="15" t="str">
        <f t="shared" si="3"/>
        <v>0x02A4</v>
      </c>
      <c r="C51" s="15">
        <v>2</v>
      </c>
      <c r="D51" s="16" t="s">
        <v>7</v>
      </c>
      <c r="E51" s="16">
        <f t="shared" si="5"/>
        <v>9</v>
      </c>
      <c r="F51" s="16" t="s">
        <v>27</v>
      </c>
      <c r="G51" s="15" t="s">
        <v>195</v>
      </c>
      <c r="H51" s="16" t="s">
        <v>25</v>
      </c>
    </row>
    <row r="52" spans="1:8" x14ac:dyDescent="0.3">
      <c r="A52" s="15">
        <f t="shared" si="4"/>
        <v>678</v>
      </c>
      <c r="B52" s="15" t="str">
        <f t="shared" si="3"/>
        <v>0x02A6</v>
      </c>
      <c r="C52" s="15">
        <v>2</v>
      </c>
      <c r="D52" s="16" t="s">
        <v>7</v>
      </c>
      <c r="E52" s="16">
        <f t="shared" si="5"/>
        <v>9</v>
      </c>
      <c r="F52" s="16" t="s">
        <v>27</v>
      </c>
      <c r="G52" s="15" t="s">
        <v>195</v>
      </c>
      <c r="H52" s="16" t="s">
        <v>26</v>
      </c>
    </row>
    <row r="53" spans="1:8" x14ac:dyDescent="0.3">
      <c r="A53" s="15">
        <f t="shared" si="4"/>
        <v>680</v>
      </c>
      <c r="B53" s="15" t="str">
        <f t="shared" si="3"/>
        <v>0x02A8</v>
      </c>
      <c r="C53" s="15">
        <v>2</v>
      </c>
      <c r="D53" s="16" t="s">
        <v>7</v>
      </c>
      <c r="E53" s="16">
        <f t="shared" si="5"/>
        <v>10</v>
      </c>
      <c r="F53" s="16" t="s">
        <v>27</v>
      </c>
      <c r="G53" s="15" t="s">
        <v>195</v>
      </c>
      <c r="H53" s="16" t="s">
        <v>25</v>
      </c>
    </row>
    <row r="54" spans="1:8" x14ac:dyDescent="0.3">
      <c r="A54" s="15">
        <f t="shared" si="4"/>
        <v>682</v>
      </c>
      <c r="B54" s="15" t="str">
        <f t="shared" si="3"/>
        <v>0x02AA</v>
      </c>
      <c r="C54" s="15">
        <v>2</v>
      </c>
      <c r="D54" s="16" t="s">
        <v>7</v>
      </c>
      <c r="E54" s="16">
        <f t="shared" si="5"/>
        <v>10</v>
      </c>
      <c r="F54" s="16" t="s">
        <v>27</v>
      </c>
      <c r="G54" s="15" t="s">
        <v>195</v>
      </c>
      <c r="H54" s="16" t="s">
        <v>26</v>
      </c>
    </row>
    <row r="55" spans="1:8" x14ac:dyDescent="0.3">
      <c r="A55" s="15">
        <f t="shared" si="4"/>
        <v>684</v>
      </c>
      <c r="B55" s="15" t="str">
        <f t="shared" si="3"/>
        <v>0x02AC</v>
      </c>
      <c r="C55" s="15">
        <v>2</v>
      </c>
      <c r="D55" s="16" t="s">
        <v>7</v>
      </c>
      <c r="E55" s="16">
        <f t="shared" si="5"/>
        <v>11</v>
      </c>
      <c r="F55" s="16" t="s">
        <v>27</v>
      </c>
      <c r="G55" s="15" t="s">
        <v>195</v>
      </c>
      <c r="H55" s="16" t="s">
        <v>25</v>
      </c>
    </row>
    <row r="56" spans="1:8" x14ac:dyDescent="0.3">
      <c r="A56" s="15">
        <f t="shared" si="4"/>
        <v>686</v>
      </c>
      <c r="B56" s="15" t="str">
        <f t="shared" si="3"/>
        <v>0x02AE</v>
      </c>
      <c r="C56" s="15">
        <v>2</v>
      </c>
      <c r="D56" s="16" t="s">
        <v>7</v>
      </c>
      <c r="E56" s="16">
        <f t="shared" si="5"/>
        <v>11</v>
      </c>
      <c r="F56" s="16" t="s">
        <v>27</v>
      </c>
      <c r="G56" s="15" t="s">
        <v>195</v>
      </c>
      <c r="H56" s="16" t="s">
        <v>26</v>
      </c>
    </row>
    <row r="57" spans="1:8" x14ac:dyDescent="0.3">
      <c r="A57" s="15">
        <f t="shared" si="4"/>
        <v>688</v>
      </c>
      <c r="B57" s="15" t="str">
        <f t="shared" si="3"/>
        <v>0x02B0</v>
      </c>
      <c r="C57" s="15">
        <v>2</v>
      </c>
      <c r="D57" s="16" t="s">
        <v>7</v>
      </c>
      <c r="E57" s="16">
        <f t="shared" si="5"/>
        <v>12</v>
      </c>
      <c r="F57" s="16" t="s">
        <v>27</v>
      </c>
      <c r="G57" s="15" t="s">
        <v>195</v>
      </c>
      <c r="H57" s="16" t="s">
        <v>25</v>
      </c>
    </row>
    <row r="58" spans="1:8" x14ac:dyDescent="0.3">
      <c r="A58" s="15">
        <f t="shared" si="4"/>
        <v>690</v>
      </c>
      <c r="B58" s="15" t="str">
        <f t="shared" si="3"/>
        <v>0x02B2</v>
      </c>
      <c r="C58" s="15">
        <v>2</v>
      </c>
      <c r="D58" s="16" t="s">
        <v>7</v>
      </c>
      <c r="E58" s="16">
        <f t="shared" si="5"/>
        <v>12</v>
      </c>
      <c r="F58" s="16" t="s">
        <v>27</v>
      </c>
      <c r="G58" s="15" t="s">
        <v>195</v>
      </c>
      <c r="H58" s="16" t="s">
        <v>26</v>
      </c>
    </row>
    <row r="59" spans="1:8" x14ac:dyDescent="0.3">
      <c r="A59" s="15">
        <f t="shared" si="4"/>
        <v>692</v>
      </c>
      <c r="B59" s="15" t="str">
        <f t="shared" si="3"/>
        <v>0x02B4</v>
      </c>
      <c r="C59" s="15">
        <v>2</v>
      </c>
      <c r="D59" s="16" t="s">
        <v>7</v>
      </c>
      <c r="E59" s="16">
        <f t="shared" si="5"/>
        <v>13</v>
      </c>
      <c r="F59" s="16" t="s">
        <v>27</v>
      </c>
      <c r="G59" s="15" t="s">
        <v>195</v>
      </c>
      <c r="H59" s="16" t="s">
        <v>25</v>
      </c>
    </row>
    <row r="60" spans="1:8" x14ac:dyDescent="0.3">
      <c r="A60" s="15">
        <f t="shared" si="4"/>
        <v>694</v>
      </c>
      <c r="B60" s="15" t="str">
        <f t="shared" si="3"/>
        <v>0x02B6</v>
      </c>
      <c r="C60" s="15">
        <v>2</v>
      </c>
      <c r="D60" s="16" t="s">
        <v>7</v>
      </c>
      <c r="E60" s="16">
        <f t="shared" si="5"/>
        <v>13</v>
      </c>
      <c r="F60" s="16" t="s">
        <v>27</v>
      </c>
      <c r="G60" s="15" t="s">
        <v>195</v>
      </c>
      <c r="H60" s="16" t="s">
        <v>26</v>
      </c>
    </row>
    <row r="62" spans="1:8" x14ac:dyDescent="0.3">
      <c r="A62" s="15">
        <v>960</v>
      </c>
      <c r="B62" s="15" t="str">
        <f t="shared" ref="B62:B75" si="6">CONCATENATE("0x",DEC2HEX(A62,4))</f>
        <v>0x03C0</v>
      </c>
      <c r="C62" s="15">
        <v>2</v>
      </c>
      <c r="D62" s="16" t="s">
        <v>7</v>
      </c>
      <c r="E62" s="16">
        <v>0</v>
      </c>
      <c r="F62" s="16" t="s">
        <v>27</v>
      </c>
      <c r="G62" s="15" t="s">
        <v>195</v>
      </c>
      <c r="H62" s="16" t="s">
        <v>32</v>
      </c>
    </row>
    <row r="63" spans="1:8" x14ac:dyDescent="0.3">
      <c r="A63" s="15">
        <f t="shared" ref="A63:A75" si="7">A62+C62</f>
        <v>962</v>
      </c>
      <c r="B63" s="15" t="str">
        <f t="shared" si="6"/>
        <v>0x03C2</v>
      </c>
      <c r="C63" s="15">
        <v>2</v>
      </c>
      <c r="D63" s="16" t="s">
        <v>7</v>
      </c>
      <c r="E63" s="16">
        <f t="shared" ref="E63:E75" si="8">E62+1</f>
        <v>1</v>
      </c>
      <c r="F63" s="16" t="s">
        <v>27</v>
      </c>
      <c r="G63" s="15" t="s">
        <v>195</v>
      </c>
      <c r="H63" s="16" t="s">
        <v>32</v>
      </c>
    </row>
    <row r="64" spans="1:8" x14ac:dyDescent="0.3">
      <c r="A64" s="15">
        <f t="shared" si="7"/>
        <v>964</v>
      </c>
      <c r="B64" s="15" t="str">
        <f t="shared" si="6"/>
        <v>0x03C4</v>
      </c>
      <c r="C64" s="15">
        <v>2</v>
      </c>
      <c r="D64" s="16" t="s">
        <v>7</v>
      </c>
      <c r="E64" s="16">
        <f t="shared" si="8"/>
        <v>2</v>
      </c>
      <c r="F64" s="16" t="s">
        <v>27</v>
      </c>
      <c r="G64" s="15" t="s">
        <v>195</v>
      </c>
      <c r="H64" s="16" t="s">
        <v>32</v>
      </c>
    </row>
    <row r="65" spans="1:8" x14ac:dyDescent="0.3">
      <c r="A65" s="15">
        <f t="shared" si="7"/>
        <v>966</v>
      </c>
      <c r="B65" s="15" t="str">
        <f t="shared" si="6"/>
        <v>0x03C6</v>
      </c>
      <c r="C65" s="15">
        <v>2</v>
      </c>
      <c r="D65" s="16" t="s">
        <v>7</v>
      </c>
      <c r="E65" s="16">
        <f t="shared" si="8"/>
        <v>3</v>
      </c>
      <c r="F65" s="16" t="s">
        <v>27</v>
      </c>
      <c r="G65" s="15" t="s">
        <v>195</v>
      </c>
      <c r="H65" s="16" t="s">
        <v>32</v>
      </c>
    </row>
    <row r="66" spans="1:8" x14ac:dyDescent="0.3">
      <c r="A66" s="15">
        <f t="shared" si="7"/>
        <v>968</v>
      </c>
      <c r="B66" s="15" t="str">
        <f t="shared" si="6"/>
        <v>0x03C8</v>
      </c>
      <c r="C66" s="15">
        <v>2</v>
      </c>
      <c r="D66" s="16" t="s">
        <v>7</v>
      </c>
      <c r="E66" s="16">
        <f t="shared" si="8"/>
        <v>4</v>
      </c>
      <c r="F66" s="16" t="s">
        <v>27</v>
      </c>
      <c r="G66" s="15" t="s">
        <v>195</v>
      </c>
      <c r="H66" s="16" t="s">
        <v>32</v>
      </c>
    </row>
    <row r="67" spans="1:8" x14ac:dyDescent="0.3">
      <c r="A67" s="15">
        <f t="shared" si="7"/>
        <v>970</v>
      </c>
      <c r="B67" s="15" t="str">
        <f t="shared" si="6"/>
        <v>0x03CA</v>
      </c>
      <c r="C67" s="15">
        <v>2</v>
      </c>
      <c r="D67" s="16" t="s">
        <v>7</v>
      </c>
      <c r="E67" s="16">
        <f t="shared" si="8"/>
        <v>5</v>
      </c>
      <c r="F67" s="16" t="s">
        <v>27</v>
      </c>
      <c r="G67" s="15" t="s">
        <v>195</v>
      </c>
      <c r="H67" s="16" t="s">
        <v>32</v>
      </c>
    </row>
    <row r="68" spans="1:8" x14ac:dyDescent="0.3">
      <c r="A68" s="15">
        <f t="shared" si="7"/>
        <v>972</v>
      </c>
      <c r="B68" s="15" t="str">
        <f t="shared" si="6"/>
        <v>0x03CC</v>
      </c>
      <c r="C68" s="15">
        <v>2</v>
      </c>
      <c r="D68" s="16" t="s">
        <v>7</v>
      </c>
      <c r="E68" s="16">
        <f t="shared" si="8"/>
        <v>6</v>
      </c>
      <c r="F68" s="16" t="s">
        <v>27</v>
      </c>
      <c r="G68" s="15" t="s">
        <v>195</v>
      </c>
      <c r="H68" s="16" t="s">
        <v>32</v>
      </c>
    </row>
    <row r="69" spans="1:8" x14ac:dyDescent="0.3">
      <c r="A69" s="15">
        <f t="shared" si="7"/>
        <v>974</v>
      </c>
      <c r="B69" s="15" t="str">
        <f t="shared" si="6"/>
        <v>0x03CE</v>
      </c>
      <c r="C69" s="15">
        <v>2</v>
      </c>
      <c r="D69" s="16" t="s">
        <v>7</v>
      </c>
      <c r="E69" s="16">
        <f t="shared" si="8"/>
        <v>7</v>
      </c>
      <c r="F69" s="16" t="s">
        <v>27</v>
      </c>
      <c r="G69" s="15" t="s">
        <v>195</v>
      </c>
      <c r="H69" s="16" t="s">
        <v>32</v>
      </c>
    </row>
    <row r="70" spans="1:8" x14ac:dyDescent="0.3">
      <c r="A70" s="15">
        <f t="shared" si="7"/>
        <v>976</v>
      </c>
      <c r="B70" s="15" t="str">
        <f t="shared" si="6"/>
        <v>0x03D0</v>
      </c>
      <c r="C70" s="15">
        <v>2</v>
      </c>
      <c r="D70" s="16" t="s">
        <v>7</v>
      </c>
      <c r="E70" s="16">
        <f t="shared" si="8"/>
        <v>8</v>
      </c>
      <c r="F70" s="16" t="s">
        <v>27</v>
      </c>
      <c r="G70" s="15" t="s">
        <v>195</v>
      </c>
      <c r="H70" s="16" t="s">
        <v>32</v>
      </c>
    </row>
    <row r="71" spans="1:8" x14ac:dyDescent="0.3">
      <c r="A71" s="15">
        <f t="shared" si="7"/>
        <v>978</v>
      </c>
      <c r="B71" s="15" t="str">
        <f t="shared" si="6"/>
        <v>0x03D2</v>
      </c>
      <c r="C71" s="15">
        <v>2</v>
      </c>
      <c r="D71" s="16" t="s">
        <v>7</v>
      </c>
      <c r="E71" s="16">
        <f t="shared" si="8"/>
        <v>9</v>
      </c>
      <c r="F71" s="16" t="s">
        <v>27</v>
      </c>
      <c r="G71" s="15" t="s">
        <v>195</v>
      </c>
      <c r="H71" s="16" t="s">
        <v>32</v>
      </c>
    </row>
    <row r="72" spans="1:8" x14ac:dyDescent="0.3">
      <c r="A72" s="15">
        <f t="shared" si="7"/>
        <v>980</v>
      </c>
      <c r="B72" s="15" t="str">
        <f t="shared" si="6"/>
        <v>0x03D4</v>
      </c>
      <c r="C72" s="15">
        <v>2</v>
      </c>
      <c r="D72" s="16" t="s">
        <v>7</v>
      </c>
      <c r="E72" s="16">
        <f t="shared" si="8"/>
        <v>10</v>
      </c>
      <c r="F72" s="16" t="s">
        <v>22</v>
      </c>
      <c r="G72" s="15" t="s">
        <v>195</v>
      </c>
      <c r="H72" s="16" t="s">
        <v>32</v>
      </c>
    </row>
    <row r="73" spans="1:8" x14ac:dyDescent="0.3">
      <c r="A73" s="15">
        <f t="shared" si="7"/>
        <v>982</v>
      </c>
      <c r="B73" s="15" t="str">
        <f t="shared" si="6"/>
        <v>0x03D6</v>
      </c>
      <c r="C73" s="15">
        <v>2</v>
      </c>
      <c r="D73" s="16" t="s">
        <v>7</v>
      </c>
      <c r="E73" s="16">
        <f t="shared" si="8"/>
        <v>11</v>
      </c>
      <c r="F73" s="16" t="s">
        <v>22</v>
      </c>
      <c r="G73" s="15" t="s">
        <v>195</v>
      </c>
      <c r="H73" s="16" t="s">
        <v>32</v>
      </c>
    </row>
    <row r="74" spans="1:8" x14ac:dyDescent="0.3">
      <c r="A74" s="15">
        <f t="shared" si="7"/>
        <v>984</v>
      </c>
      <c r="B74" s="15" t="str">
        <f t="shared" si="6"/>
        <v>0x03D8</v>
      </c>
      <c r="C74" s="15">
        <v>2</v>
      </c>
      <c r="D74" s="16" t="s">
        <v>7</v>
      </c>
      <c r="E74" s="16">
        <f t="shared" si="8"/>
        <v>12</v>
      </c>
      <c r="F74" s="16" t="s">
        <v>22</v>
      </c>
      <c r="G74" s="15" t="s">
        <v>195</v>
      </c>
      <c r="H74" s="16" t="s">
        <v>32</v>
      </c>
    </row>
    <row r="75" spans="1:8" x14ac:dyDescent="0.3">
      <c r="A75" s="15">
        <f t="shared" si="7"/>
        <v>986</v>
      </c>
      <c r="B75" s="15" t="str">
        <f t="shared" si="6"/>
        <v>0x03DA</v>
      </c>
      <c r="C75" s="15">
        <v>2</v>
      </c>
      <c r="D75" s="16" t="s">
        <v>7</v>
      </c>
      <c r="E75" s="16">
        <f t="shared" si="8"/>
        <v>13</v>
      </c>
      <c r="F75" s="16" t="s">
        <v>22</v>
      </c>
      <c r="G75" s="15" t="s">
        <v>195</v>
      </c>
      <c r="H75" s="16" t="s">
        <v>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562B-12E1-4F68-9B77-6BDDEF9C80B1}">
  <dimension ref="A1:H116"/>
  <sheetViews>
    <sheetView workbookViewId="0"/>
  </sheetViews>
  <sheetFormatPr defaultColWidth="8.88671875" defaultRowHeight="14.4" x14ac:dyDescent="0.3"/>
  <cols>
    <col min="1" max="1" width="11.44140625" style="15" customWidth="1"/>
    <col min="2" max="2" width="16.44140625" style="15" customWidth="1"/>
    <col min="3" max="3" width="9.33203125" style="15" customWidth="1"/>
    <col min="4" max="6" width="14.33203125" style="16" customWidth="1"/>
    <col min="7" max="7" width="9.33203125" style="15" customWidth="1"/>
    <col min="8" max="8" width="57.109375" style="3" customWidth="1"/>
    <col min="9" max="16384" width="8.88671875" style="3"/>
  </cols>
  <sheetData>
    <row r="1" spans="1:8" ht="51.9" customHeight="1" x14ac:dyDescent="0.3"/>
    <row r="2" spans="1:8" ht="28.8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196</v>
      </c>
      <c r="F2" s="13" t="s">
        <v>5</v>
      </c>
      <c r="G2" s="12" t="s">
        <v>194</v>
      </c>
      <c r="H2" s="13" t="s">
        <v>6</v>
      </c>
    </row>
    <row r="4" spans="1:8" x14ac:dyDescent="0.3">
      <c r="A4" s="15">
        <v>12288</v>
      </c>
      <c r="B4" s="15" t="str">
        <f t="shared" ref="B4:B15" si="0">CONCATENATE("0x",DEC2HEX(A4,4))</f>
        <v>0x3000</v>
      </c>
      <c r="C4" s="15">
        <v>2</v>
      </c>
      <c r="D4" s="16" t="s">
        <v>38</v>
      </c>
      <c r="E4" s="16">
        <v>0</v>
      </c>
      <c r="F4" s="16" t="s">
        <v>150</v>
      </c>
      <c r="G4" s="15" t="s">
        <v>197</v>
      </c>
      <c r="H4" s="3" t="s">
        <v>148</v>
      </c>
    </row>
    <row r="5" spans="1:8" x14ac:dyDescent="0.3">
      <c r="A5" s="15">
        <f t="shared" ref="A5:A15" si="1">A4+C4</f>
        <v>12290</v>
      </c>
      <c r="B5" s="15" t="str">
        <f t="shared" si="0"/>
        <v>0x3002</v>
      </c>
      <c r="C5" s="15">
        <v>2</v>
      </c>
      <c r="D5" s="16" t="s">
        <v>38</v>
      </c>
      <c r="E5" s="16">
        <v>0</v>
      </c>
      <c r="F5" s="16" t="s">
        <v>150</v>
      </c>
      <c r="G5" s="15" t="s">
        <v>197</v>
      </c>
      <c r="H5" s="3" t="s">
        <v>149</v>
      </c>
    </row>
    <row r="6" spans="1:8" x14ac:dyDescent="0.3">
      <c r="A6" s="15">
        <f t="shared" si="1"/>
        <v>12292</v>
      </c>
      <c r="B6" s="15" t="str">
        <f t="shared" si="0"/>
        <v>0x3004</v>
      </c>
      <c r="C6" s="15">
        <v>2</v>
      </c>
      <c r="D6" s="16" t="s">
        <v>38</v>
      </c>
      <c r="E6" s="16">
        <f t="shared" ref="E6:E15" si="2">E4+1</f>
        <v>1</v>
      </c>
      <c r="F6" s="16" t="s">
        <v>150</v>
      </c>
      <c r="G6" s="15" t="s">
        <v>197</v>
      </c>
      <c r="H6" s="3" t="s">
        <v>148</v>
      </c>
    </row>
    <row r="7" spans="1:8" x14ac:dyDescent="0.3">
      <c r="A7" s="15">
        <f t="shared" si="1"/>
        <v>12294</v>
      </c>
      <c r="B7" s="15" t="str">
        <f t="shared" si="0"/>
        <v>0x3006</v>
      </c>
      <c r="C7" s="15">
        <v>2</v>
      </c>
      <c r="D7" s="16" t="s">
        <v>38</v>
      </c>
      <c r="E7" s="16">
        <f t="shared" si="2"/>
        <v>1</v>
      </c>
      <c r="F7" s="16" t="s">
        <v>150</v>
      </c>
      <c r="G7" s="15" t="s">
        <v>197</v>
      </c>
      <c r="H7" s="3" t="s">
        <v>149</v>
      </c>
    </row>
    <row r="8" spans="1:8" x14ac:dyDescent="0.3">
      <c r="A8" s="15">
        <f t="shared" si="1"/>
        <v>12296</v>
      </c>
      <c r="B8" s="15" t="str">
        <f t="shared" si="0"/>
        <v>0x3008</v>
      </c>
      <c r="C8" s="15">
        <v>2</v>
      </c>
      <c r="D8" s="16" t="s">
        <v>38</v>
      </c>
      <c r="E8" s="16">
        <f t="shared" si="2"/>
        <v>2</v>
      </c>
      <c r="F8" s="16" t="s">
        <v>150</v>
      </c>
      <c r="G8" s="15" t="s">
        <v>197</v>
      </c>
      <c r="H8" s="3" t="s">
        <v>148</v>
      </c>
    </row>
    <row r="9" spans="1:8" x14ac:dyDescent="0.3">
      <c r="A9" s="15">
        <f t="shared" si="1"/>
        <v>12298</v>
      </c>
      <c r="B9" s="15" t="str">
        <f t="shared" si="0"/>
        <v>0x300A</v>
      </c>
      <c r="C9" s="15">
        <v>2</v>
      </c>
      <c r="D9" s="16" t="s">
        <v>38</v>
      </c>
      <c r="E9" s="16">
        <f t="shared" si="2"/>
        <v>2</v>
      </c>
      <c r="F9" s="16" t="s">
        <v>150</v>
      </c>
      <c r="G9" s="15" t="s">
        <v>197</v>
      </c>
      <c r="H9" s="3" t="s">
        <v>149</v>
      </c>
    </row>
    <row r="10" spans="1:8" x14ac:dyDescent="0.3">
      <c r="A10" s="15">
        <f t="shared" si="1"/>
        <v>12300</v>
      </c>
      <c r="B10" s="15" t="str">
        <f t="shared" si="0"/>
        <v>0x300C</v>
      </c>
      <c r="C10" s="15">
        <v>2</v>
      </c>
      <c r="D10" s="16" t="s">
        <v>38</v>
      </c>
      <c r="E10" s="16">
        <f t="shared" si="2"/>
        <v>3</v>
      </c>
      <c r="F10" s="16" t="s">
        <v>150</v>
      </c>
      <c r="G10" s="15" t="s">
        <v>197</v>
      </c>
      <c r="H10" s="3" t="s">
        <v>148</v>
      </c>
    </row>
    <row r="11" spans="1:8" x14ac:dyDescent="0.3">
      <c r="A11" s="15">
        <f t="shared" si="1"/>
        <v>12302</v>
      </c>
      <c r="B11" s="15" t="str">
        <f t="shared" si="0"/>
        <v>0x300E</v>
      </c>
      <c r="C11" s="15">
        <v>2</v>
      </c>
      <c r="D11" s="16" t="s">
        <v>38</v>
      </c>
      <c r="E11" s="16">
        <f t="shared" si="2"/>
        <v>3</v>
      </c>
      <c r="F11" s="16" t="s">
        <v>150</v>
      </c>
      <c r="G11" s="15" t="s">
        <v>197</v>
      </c>
      <c r="H11" s="3" t="s">
        <v>149</v>
      </c>
    </row>
    <row r="12" spans="1:8" x14ac:dyDescent="0.3">
      <c r="A12" s="15">
        <f t="shared" si="1"/>
        <v>12304</v>
      </c>
      <c r="B12" s="15" t="str">
        <f t="shared" si="0"/>
        <v>0x3010</v>
      </c>
      <c r="C12" s="15">
        <v>2</v>
      </c>
      <c r="D12" s="16" t="s">
        <v>38</v>
      </c>
      <c r="E12" s="16">
        <f t="shared" si="2"/>
        <v>4</v>
      </c>
      <c r="F12" s="16" t="s">
        <v>150</v>
      </c>
      <c r="G12" s="15" t="s">
        <v>197</v>
      </c>
      <c r="H12" s="3" t="s">
        <v>148</v>
      </c>
    </row>
    <row r="13" spans="1:8" x14ac:dyDescent="0.3">
      <c r="A13" s="15">
        <f t="shared" si="1"/>
        <v>12306</v>
      </c>
      <c r="B13" s="15" t="str">
        <f t="shared" si="0"/>
        <v>0x3012</v>
      </c>
      <c r="C13" s="15">
        <v>2</v>
      </c>
      <c r="D13" s="16" t="s">
        <v>38</v>
      </c>
      <c r="E13" s="16">
        <f t="shared" si="2"/>
        <v>4</v>
      </c>
      <c r="F13" s="16" t="s">
        <v>150</v>
      </c>
      <c r="G13" s="15" t="s">
        <v>197</v>
      </c>
      <c r="H13" s="3" t="s">
        <v>149</v>
      </c>
    </row>
    <row r="14" spans="1:8" x14ac:dyDescent="0.3">
      <c r="A14" s="15">
        <f t="shared" si="1"/>
        <v>12308</v>
      </c>
      <c r="B14" s="15" t="str">
        <f t="shared" si="0"/>
        <v>0x3014</v>
      </c>
      <c r="C14" s="15">
        <v>2</v>
      </c>
      <c r="D14" s="16" t="s">
        <v>38</v>
      </c>
      <c r="E14" s="16">
        <f t="shared" si="2"/>
        <v>5</v>
      </c>
      <c r="F14" s="16" t="s">
        <v>150</v>
      </c>
      <c r="G14" s="15" t="s">
        <v>197</v>
      </c>
      <c r="H14" s="3" t="s">
        <v>148</v>
      </c>
    </row>
    <row r="15" spans="1:8" x14ac:dyDescent="0.3">
      <c r="A15" s="15">
        <f t="shared" si="1"/>
        <v>12310</v>
      </c>
      <c r="B15" s="15" t="str">
        <f t="shared" si="0"/>
        <v>0x3016</v>
      </c>
      <c r="C15" s="15">
        <v>2</v>
      </c>
      <c r="D15" s="16" t="s">
        <v>38</v>
      </c>
      <c r="E15" s="16">
        <f t="shared" si="2"/>
        <v>5</v>
      </c>
      <c r="F15" s="16" t="s">
        <v>150</v>
      </c>
      <c r="G15" s="15" t="s">
        <v>197</v>
      </c>
      <c r="H15" s="3" t="s">
        <v>149</v>
      </c>
    </row>
    <row r="16" spans="1:8" x14ac:dyDescent="0.3">
      <c r="A16" s="15">
        <f t="shared" ref="A16:A35" si="3">A15+C15</f>
        <v>12312</v>
      </c>
      <c r="B16" s="15" t="str">
        <f t="shared" ref="B16:B79" si="4">CONCATENATE("0x",DEC2HEX(A16,4))</f>
        <v>0x3018</v>
      </c>
      <c r="C16" s="15">
        <v>2</v>
      </c>
      <c r="D16" s="16" t="s">
        <v>38</v>
      </c>
      <c r="E16" s="16">
        <f t="shared" ref="E16:E59" si="5">E14+1</f>
        <v>6</v>
      </c>
      <c r="F16" s="16" t="s">
        <v>150</v>
      </c>
      <c r="G16" s="15" t="s">
        <v>197</v>
      </c>
      <c r="H16" s="3" t="s">
        <v>148</v>
      </c>
    </row>
    <row r="17" spans="1:8" x14ac:dyDescent="0.3">
      <c r="A17" s="15">
        <f t="shared" si="3"/>
        <v>12314</v>
      </c>
      <c r="B17" s="15" t="str">
        <f t="shared" si="4"/>
        <v>0x301A</v>
      </c>
      <c r="C17" s="15">
        <v>2</v>
      </c>
      <c r="D17" s="16" t="s">
        <v>38</v>
      </c>
      <c r="E17" s="16">
        <f t="shared" si="5"/>
        <v>6</v>
      </c>
      <c r="F17" s="16" t="s">
        <v>150</v>
      </c>
      <c r="G17" s="15" t="s">
        <v>197</v>
      </c>
      <c r="H17" s="3" t="s">
        <v>149</v>
      </c>
    </row>
    <row r="18" spans="1:8" x14ac:dyDescent="0.3">
      <c r="A18" s="15">
        <f t="shared" si="3"/>
        <v>12316</v>
      </c>
      <c r="B18" s="15" t="str">
        <f t="shared" si="4"/>
        <v>0x301C</v>
      </c>
      <c r="C18" s="15">
        <v>2</v>
      </c>
      <c r="D18" s="16" t="s">
        <v>38</v>
      </c>
      <c r="E18" s="16">
        <f t="shared" si="5"/>
        <v>7</v>
      </c>
      <c r="F18" s="16" t="s">
        <v>150</v>
      </c>
      <c r="G18" s="15" t="s">
        <v>197</v>
      </c>
      <c r="H18" s="3" t="s">
        <v>148</v>
      </c>
    </row>
    <row r="19" spans="1:8" x14ac:dyDescent="0.3">
      <c r="A19" s="15">
        <f t="shared" si="3"/>
        <v>12318</v>
      </c>
      <c r="B19" s="15" t="str">
        <f t="shared" si="4"/>
        <v>0x301E</v>
      </c>
      <c r="C19" s="15">
        <v>2</v>
      </c>
      <c r="D19" s="16" t="s">
        <v>38</v>
      </c>
      <c r="E19" s="16">
        <f t="shared" si="5"/>
        <v>7</v>
      </c>
      <c r="F19" s="16" t="s">
        <v>150</v>
      </c>
      <c r="G19" s="15" t="s">
        <v>197</v>
      </c>
      <c r="H19" s="3" t="s">
        <v>149</v>
      </c>
    </row>
    <row r="20" spans="1:8" x14ac:dyDescent="0.3">
      <c r="A20" s="15">
        <f t="shared" si="3"/>
        <v>12320</v>
      </c>
      <c r="B20" s="15" t="str">
        <f t="shared" si="4"/>
        <v>0x3020</v>
      </c>
      <c r="C20" s="15">
        <v>2</v>
      </c>
      <c r="D20" s="16" t="s">
        <v>38</v>
      </c>
      <c r="E20" s="16">
        <f t="shared" si="5"/>
        <v>8</v>
      </c>
      <c r="F20" s="16" t="s">
        <v>150</v>
      </c>
      <c r="G20" s="15" t="s">
        <v>197</v>
      </c>
      <c r="H20" s="3" t="s">
        <v>148</v>
      </c>
    </row>
    <row r="21" spans="1:8" x14ac:dyDescent="0.3">
      <c r="A21" s="15">
        <f t="shared" si="3"/>
        <v>12322</v>
      </c>
      <c r="B21" s="15" t="str">
        <f t="shared" si="4"/>
        <v>0x3022</v>
      </c>
      <c r="C21" s="15">
        <v>2</v>
      </c>
      <c r="D21" s="16" t="s">
        <v>38</v>
      </c>
      <c r="E21" s="16">
        <f t="shared" si="5"/>
        <v>8</v>
      </c>
      <c r="F21" s="16" t="s">
        <v>150</v>
      </c>
      <c r="G21" s="15" t="s">
        <v>197</v>
      </c>
      <c r="H21" s="3" t="s">
        <v>149</v>
      </c>
    </row>
    <row r="22" spans="1:8" x14ac:dyDescent="0.3">
      <c r="A22" s="15">
        <f t="shared" si="3"/>
        <v>12324</v>
      </c>
      <c r="B22" s="15" t="str">
        <f t="shared" si="4"/>
        <v>0x3024</v>
      </c>
      <c r="C22" s="15">
        <v>2</v>
      </c>
      <c r="D22" s="16" t="s">
        <v>38</v>
      </c>
      <c r="E22" s="16">
        <f t="shared" si="5"/>
        <v>9</v>
      </c>
      <c r="F22" s="16" t="s">
        <v>150</v>
      </c>
      <c r="G22" s="15" t="s">
        <v>197</v>
      </c>
      <c r="H22" s="3" t="s">
        <v>148</v>
      </c>
    </row>
    <row r="23" spans="1:8" x14ac:dyDescent="0.3">
      <c r="A23" s="15">
        <f t="shared" si="3"/>
        <v>12326</v>
      </c>
      <c r="B23" s="15" t="str">
        <f t="shared" si="4"/>
        <v>0x3026</v>
      </c>
      <c r="C23" s="15">
        <v>2</v>
      </c>
      <c r="D23" s="16" t="s">
        <v>38</v>
      </c>
      <c r="E23" s="16">
        <f t="shared" si="5"/>
        <v>9</v>
      </c>
      <c r="F23" s="16" t="s">
        <v>150</v>
      </c>
      <c r="G23" s="15" t="s">
        <v>197</v>
      </c>
      <c r="H23" s="3" t="s">
        <v>149</v>
      </c>
    </row>
    <row r="24" spans="1:8" x14ac:dyDescent="0.3">
      <c r="A24" s="15">
        <f t="shared" si="3"/>
        <v>12328</v>
      </c>
      <c r="B24" s="15" t="str">
        <f t="shared" si="4"/>
        <v>0x3028</v>
      </c>
      <c r="C24" s="15">
        <v>2</v>
      </c>
      <c r="D24" s="16" t="s">
        <v>38</v>
      </c>
      <c r="E24" s="16">
        <f t="shared" si="5"/>
        <v>10</v>
      </c>
      <c r="F24" s="16" t="s">
        <v>150</v>
      </c>
      <c r="G24" s="15" t="s">
        <v>197</v>
      </c>
      <c r="H24" s="3" t="s">
        <v>148</v>
      </c>
    </row>
    <row r="25" spans="1:8" x14ac:dyDescent="0.3">
      <c r="A25" s="15">
        <f t="shared" si="3"/>
        <v>12330</v>
      </c>
      <c r="B25" s="15" t="str">
        <f t="shared" si="4"/>
        <v>0x302A</v>
      </c>
      <c r="C25" s="15">
        <v>2</v>
      </c>
      <c r="D25" s="16" t="s">
        <v>38</v>
      </c>
      <c r="E25" s="16">
        <f t="shared" si="5"/>
        <v>10</v>
      </c>
      <c r="F25" s="16" t="s">
        <v>150</v>
      </c>
      <c r="G25" s="15" t="s">
        <v>197</v>
      </c>
      <c r="H25" s="3" t="s">
        <v>149</v>
      </c>
    </row>
    <row r="26" spans="1:8" x14ac:dyDescent="0.3">
      <c r="A26" s="15">
        <f t="shared" si="3"/>
        <v>12332</v>
      </c>
      <c r="B26" s="15" t="str">
        <f t="shared" si="4"/>
        <v>0x302C</v>
      </c>
      <c r="C26" s="15">
        <v>2</v>
      </c>
      <c r="D26" s="16" t="s">
        <v>38</v>
      </c>
      <c r="E26" s="16">
        <f t="shared" si="5"/>
        <v>11</v>
      </c>
      <c r="F26" s="16" t="s">
        <v>150</v>
      </c>
      <c r="G26" s="15" t="s">
        <v>197</v>
      </c>
      <c r="H26" s="3" t="s">
        <v>148</v>
      </c>
    </row>
    <row r="27" spans="1:8" x14ac:dyDescent="0.3">
      <c r="A27" s="15">
        <f t="shared" si="3"/>
        <v>12334</v>
      </c>
      <c r="B27" s="15" t="str">
        <f t="shared" si="4"/>
        <v>0x302E</v>
      </c>
      <c r="C27" s="15">
        <v>2</v>
      </c>
      <c r="D27" s="16" t="s">
        <v>38</v>
      </c>
      <c r="E27" s="16">
        <f t="shared" si="5"/>
        <v>11</v>
      </c>
      <c r="F27" s="16" t="s">
        <v>150</v>
      </c>
      <c r="G27" s="15" t="s">
        <v>197</v>
      </c>
      <c r="H27" s="3" t="s">
        <v>149</v>
      </c>
    </row>
    <row r="28" spans="1:8" x14ac:dyDescent="0.3">
      <c r="A28" s="15">
        <f t="shared" si="3"/>
        <v>12336</v>
      </c>
      <c r="B28" s="15" t="str">
        <f t="shared" si="4"/>
        <v>0x3030</v>
      </c>
      <c r="C28" s="15">
        <v>2</v>
      </c>
      <c r="D28" s="16" t="s">
        <v>38</v>
      </c>
      <c r="E28" s="16">
        <f t="shared" si="5"/>
        <v>12</v>
      </c>
      <c r="F28" s="16" t="s">
        <v>150</v>
      </c>
      <c r="G28" s="15" t="s">
        <v>197</v>
      </c>
      <c r="H28" s="3" t="s">
        <v>148</v>
      </c>
    </row>
    <row r="29" spans="1:8" x14ac:dyDescent="0.3">
      <c r="A29" s="15">
        <f t="shared" si="3"/>
        <v>12338</v>
      </c>
      <c r="B29" s="15" t="str">
        <f t="shared" si="4"/>
        <v>0x3032</v>
      </c>
      <c r="C29" s="15">
        <v>2</v>
      </c>
      <c r="D29" s="16" t="s">
        <v>38</v>
      </c>
      <c r="E29" s="16">
        <f t="shared" si="5"/>
        <v>12</v>
      </c>
      <c r="F29" s="16" t="s">
        <v>150</v>
      </c>
      <c r="G29" s="15" t="s">
        <v>197</v>
      </c>
      <c r="H29" s="3" t="s">
        <v>149</v>
      </c>
    </row>
    <row r="30" spans="1:8" x14ac:dyDescent="0.3">
      <c r="A30" s="15">
        <f t="shared" si="3"/>
        <v>12340</v>
      </c>
      <c r="B30" s="15" t="str">
        <f t="shared" si="4"/>
        <v>0x3034</v>
      </c>
      <c r="C30" s="15">
        <v>2</v>
      </c>
      <c r="D30" s="16" t="s">
        <v>38</v>
      </c>
      <c r="E30" s="16">
        <f t="shared" si="5"/>
        <v>13</v>
      </c>
      <c r="F30" s="16" t="s">
        <v>150</v>
      </c>
      <c r="G30" s="15" t="s">
        <v>197</v>
      </c>
      <c r="H30" s="3" t="s">
        <v>148</v>
      </c>
    </row>
    <row r="31" spans="1:8" x14ac:dyDescent="0.3">
      <c r="A31" s="15">
        <f t="shared" si="3"/>
        <v>12342</v>
      </c>
      <c r="B31" s="15" t="str">
        <f t="shared" si="4"/>
        <v>0x3036</v>
      </c>
      <c r="C31" s="15">
        <v>2</v>
      </c>
      <c r="D31" s="16" t="s">
        <v>38</v>
      </c>
      <c r="E31" s="16">
        <f t="shared" si="5"/>
        <v>13</v>
      </c>
      <c r="F31" s="16" t="s">
        <v>150</v>
      </c>
      <c r="G31" s="15" t="s">
        <v>197</v>
      </c>
      <c r="H31" s="3" t="s">
        <v>149</v>
      </c>
    </row>
    <row r="32" spans="1:8" x14ac:dyDescent="0.3">
      <c r="A32" s="15">
        <f t="shared" si="3"/>
        <v>12344</v>
      </c>
      <c r="B32" s="15" t="str">
        <f t="shared" si="4"/>
        <v>0x3038</v>
      </c>
      <c r="C32" s="15">
        <v>2</v>
      </c>
      <c r="D32" s="16" t="s">
        <v>38</v>
      </c>
      <c r="E32" s="16">
        <f t="shared" si="5"/>
        <v>14</v>
      </c>
      <c r="F32" s="16" t="s">
        <v>150</v>
      </c>
      <c r="G32" s="15" t="s">
        <v>197</v>
      </c>
      <c r="H32" s="3" t="s">
        <v>148</v>
      </c>
    </row>
    <row r="33" spans="1:8" x14ac:dyDescent="0.3">
      <c r="A33" s="15">
        <f t="shared" si="3"/>
        <v>12346</v>
      </c>
      <c r="B33" s="15" t="str">
        <f t="shared" si="4"/>
        <v>0x303A</v>
      </c>
      <c r="C33" s="15">
        <v>2</v>
      </c>
      <c r="D33" s="16" t="s">
        <v>38</v>
      </c>
      <c r="E33" s="16">
        <f t="shared" si="5"/>
        <v>14</v>
      </c>
      <c r="F33" s="16" t="s">
        <v>150</v>
      </c>
      <c r="G33" s="15" t="s">
        <v>197</v>
      </c>
      <c r="H33" s="3" t="s">
        <v>149</v>
      </c>
    </row>
    <row r="34" spans="1:8" x14ac:dyDescent="0.3">
      <c r="A34" s="15">
        <f t="shared" si="3"/>
        <v>12348</v>
      </c>
      <c r="B34" s="15" t="str">
        <f t="shared" si="4"/>
        <v>0x303C</v>
      </c>
      <c r="C34" s="15">
        <v>2</v>
      </c>
      <c r="D34" s="16" t="s">
        <v>38</v>
      </c>
      <c r="E34" s="16">
        <f t="shared" si="5"/>
        <v>15</v>
      </c>
      <c r="F34" s="16" t="s">
        <v>150</v>
      </c>
      <c r="G34" s="15" t="s">
        <v>197</v>
      </c>
      <c r="H34" s="3" t="s">
        <v>148</v>
      </c>
    </row>
    <row r="35" spans="1:8" x14ac:dyDescent="0.3">
      <c r="A35" s="15">
        <f t="shared" si="3"/>
        <v>12350</v>
      </c>
      <c r="B35" s="15" t="str">
        <f t="shared" si="4"/>
        <v>0x303E</v>
      </c>
      <c r="C35" s="15">
        <v>2</v>
      </c>
      <c r="D35" s="16" t="s">
        <v>38</v>
      </c>
      <c r="E35" s="16">
        <f t="shared" si="5"/>
        <v>15</v>
      </c>
      <c r="F35" s="16" t="s">
        <v>150</v>
      </c>
      <c r="G35" s="15" t="s">
        <v>197</v>
      </c>
      <c r="H35" s="3" t="s">
        <v>149</v>
      </c>
    </row>
    <row r="36" spans="1:8" x14ac:dyDescent="0.3">
      <c r="A36" s="15">
        <f t="shared" ref="A36:A59" si="6">A35+C35</f>
        <v>12352</v>
      </c>
      <c r="B36" s="15" t="str">
        <f t="shared" si="4"/>
        <v>0x3040</v>
      </c>
      <c r="C36" s="15">
        <v>2</v>
      </c>
      <c r="D36" s="16" t="s">
        <v>38</v>
      </c>
      <c r="E36" s="16">
        <f t="shared" si="5"/>
        <v>16</v>
      </c>
      <c r="F36" s="16" t="s">
        <v>150</v>
      </c>
      <c r="G36" s="15" t="s">
        <v>197</v>
      </c>
      <c r="H36" s="3" t="s">
        <v>148</v>
      </c>
    </row>
    <row r="37" spans="1:8" x14ac:dyDescent="0.3">
      <c r="A37" s="15">
        <f t="shared" si="6"/>
        <v>12354</v>
      </c>
      <c r="B37" s="15" t="str">
        <f t="shared" si="4"/>
        <v>0x3042</v>
      </c>
      <c r="C37" s="15">
        <v>2</v>
      </c>
      <c r="D37" s="16" t="s">
        <v>38</v>
      </c>
      <c r="E37" s="16">
        <f t="shared" si="5"/>
        <v>16</v>
      </c>
      <c r="F37" s="16" t="s">
        <v>150</v>
      </c>
      <c r="G37" s="15" t="s">
        <v>197</v>
      </c>
      <c r="H37" s="3" t="s">
        <v>149</v>
      </c>
    </row>
    <row r="38" spans="1:8" x14ac:dyDescent="0.3">
      <c r="A38" s="15">
        <f t="shared" si="6"/>
        <v>12356</v>
      </c>
      <c r="B38" s="15" t="str">
        <f t="shared" si="4"/>
        <v>0x3044</v>
      </c>
      <c r="C38" s="15">
        <v>2</v>
      </c>
      <c r="D38" s="16" t="s">
        <v>38</v>
      </c>
      <c r="E38" s="16">
        <f t="shared" si="5"/>
        <v>17</v>
      </c>
      <c r="F38" s="16" t="s">
        <v>150</v>
      </c>
      <c r="G38" s="15" t="s">
        <v>197</v>
      </c>
      <c r="H38" s="3" t="s">
        <v>148</v>
      </c>
    </row>
    <row r="39" spans="1:8" x14ac:dyDescent="0.3">
      <c r="A39" s="15">
        <f t="shared" si="6"/>
        <v>12358</v>
      </c>
      <c r="B39" s="15" t="str">
        <f t="shared" si="4"/>
        <v>0x3046</v>
      </c>
      <c r="C39" s="15">
        <v>2</v>
      </c>
      <c r="D39" s="16" t="s">
        <v>38</v>
      </c>
      <c r="E39" s="16">
        <f t="shared" si="5"/>
        <v>17</v>
      </c>
      <c r="F39" s="16" t="s">
        <v>150</v>
      </c>
      <c r="G39" s="15" t="s">
        <v>197</v>
      </c>
      <c r="H39" s="3" t="s">
        <v>149</v>
      </c>
    </row>
    <row r="40" spans="1:8" x14ac:dyDescent="0.3">
      <c r="A40" s="15">
        <f t="shared" si="6"/>
        <v>12360</v>
      </c>
      <c r="B40" s="15" t="str">
        <f t="shared" si="4"/>
        <v>0x3048</v>
      </c>
      <c r="C40" s="15">
        <v>2</v>
      </c>
      <c r="D40" s="16" t="s">
        <v>38</v>
      </c>
      <c r="E40" s="16">
        <f t="shared" si="5"/>
        <v>18</v>
      </c>
      <c r="F40" s="16" t="s">
        <v>150</v>
      </c>
      <c r="G40" s="15" t="s">
        <v>197</v>
      </c>
      <c r="H40" s="3" t="s">
        <v>148</v>
      </c>
    </row>
    <row r="41" spans="1:8" x14ac:dyDescent="0.3">
      <c r="A41" s="15">
        <f t="shared" si="6"/>
        <v>12362</v>
      </c>
      <c r="B41" s="15" t="str">
        <f t="shared" si="4"/>
        <v>0x304A</v>
      </c>
      <c r="C41" s="15">
        <v>2</v>
      </c>
      <c r="D41" s="16" t="s">
        <v>38</v>
      </c>
      <c r="E41" s="16">
        <f t="shared" si="5"/>
        <v>18</v>
      </c>
      <c r="F41" s="16" t="s">
        <v>150</v>
      </c>
      <c r="G41" s="15" t="s">
        <v>197</v>
      </c>
      <c r="H41" s="3" t="s">
        <v>149</v>
      </c>
    </row>
    <row r="42" spans="1:8" x14ac:dyDescent="0.3">
      <c r="A42" s="15">
        <f t="shared" si="6"/>
        <v>12364</v>
      </c>
      <c r="B42" s="15" t="str">
        <f t="shared" si="4"/>
        <v>0x304C</v>
      </c>
      <c r="C42" s="15">
        <v>2</v>
      </c>
      <c r="D42" s="16" t="s">
        <v>38</v>
      </c>
      <c r="E42" s="16">
        <f t="shared" si="5"/>
        <v>19</v>
      </c>
      <c r="F42" s="16" t="s">
        <v>150</v>
      </c>
      <c r="G42" s="15" t="s">
        <v>197</v>
      </c>
      <c r="H42" s="3" t="s">
        <v>148</v>
      </c>
    </row>
    <row r="43" spans="1:8" x14ac:dyDescent="0.3">
      <c r="A43" s="15">
        <f t="shared" si="6"/>
        <v>12366</v>
      </c>
      <c r="B43" s="15" t="str">
        <f t="shared" si="4"/>
        <v>0x304E</v>
      </c>
      <c r="C43" s="15">
        <v>2</v>
      </c>
      <c r="D43" s="16" t="s">
        <v>38</v>
      </c>
      <c r="E43" s="16">
        <f t="shared" si="5"/>
        <v>19</v>
      </c>
      <c r="F43" s="16" t="s">
        <v>150</v>
      </c>
      <c r="G43" s="15" t="s">
        <v>197</v>
      </c>
      <c r="H43" s="3" t="s">
        <v>149</v>
      </c>
    </row>
    <row r="44" spans="1:8" x14ac:dyDescent="0.3">
      <c r="A44" s="15">
        <f t="shared" si="6"/>
        <v>12368</v>
      </c>
      <c r="B44" s="15" t="str">
        <f t="shared" si="4"/>
        <v>0x3050</v>
      </c>
      <c r="C44" s="15">
        <v>2</v>
      </c>
      <c r="D44" s="16" t="s">
        <v>38</v>
      </c>
      <c r="E44" s="16">
        <f t="shared" si="5"/>
        <v>20</v>
      </c>
      <c r="F44" s="16" t="s">
        <v>150</v>
      </c>
      <c r="G44" s="15" t="s">
        <v>197</v>
      </c>
      <c r="H44" s="3" t="s">
        <v>148</v>
      </c>
    </row>
    <row r="45" spans="1:8" x14ac:dyDescent="0.3">
      <c r="A45" s="15">
        <f t="shared" si="6"/>
        <v>12370</v>
      </c>
      <c r="B45" s="15" t="str">
        <f t="shared" si="4"/>
        <v>0x3052</v>
      </c>
      <c r="C45" s="15">
        <v>2</v>
      </c>
      <c r="D45" s="16" t="s">
        <v>38</v>
      </c>
      <c r="E45" s="16">
        <f t="shared" si="5"/>
        <v>20</v>
      </c>
      <c r="F45" s="16" t="s">
        <v>150</v>
      </c>
      <c r="G45" s="15" t="s">
        <v>197</v>
      </c>
      <c r="H45" s="3" t="s">
        <v>149</v>
      </c>
    </row>
    <row r="46" spans="1:8" x14ac:dyDescent="0.3">
      <c r="A46" s="15">
        <f t="shared" si="6"/>
        <v>12372</v>
      </c>
      <c r="B46" s="15" t="str">
        <f t="shared" si="4"/>
        <v>0x3054</v>
      </c>
      <c r="C46" s="15">
        <v>2</v>
      </c>
      <c r="D46" s="16" t="s">
        <v>38</v>
      </c>
      <c r="E46" s="16">
        <f t="shared" si="5"/>
        <v>21</v>
      </c>
      <c r="F46" s="16" t="s">
        <v>150</v>
      </c>
      <c r="G46" s="15" t="s">
        <v>197</v>
      </c>
      <c r="H46" s="3" t="s">
        <v>148</v>
      </c>
    </row>
    <row r="47" spans="1:8" x14ac:dyDescent="0.3">
      <c r="A47" s="15">
        <f t="shared" si="6"/>
        <v>12374</v>
      </c>
      <c r="B47" s="15" t="str">
        <f t="shared" si="4"/>
        <v>0x3056</v>
      </c>
      <c r="C47" s="15">
        <v>2</v>
      </c>
      <c r="D47" s="16" t="s">
        <v>38</v>
      </c>
      <c r="E47" s="16">
        <f t="shared" si="5"/>
        <v>21</v>
      </c>
      <c r="F47" s="16" t="s">
        <v>150</v>
      </c>
      <c r="G47" s="15" t="s">
        <v>197</v>
      </c>
      <c r="H47" s="3" t="s">
        <v>149</v>
      </c>
    </row>
    <row r="48" spans="1:8" x14ac:dyDescent="0.3">
      <c r="A48" s="15">
        <f t="shared" si="6"/>
        <v>12376</v>
      </c>
      <c r="B48" s="15" t="str">
        <f t="shared" si="4"/>
        <v>0x3058</v>
      </c>
      <c r="C48" s="15">
        <v>2</v>
      </c>
      <c r="D48" s="16" t="s">
        <v>38</v>
      </c>
      <c r="E48" s="16">
        <f t="shared" si="5"/>
        <v>22</v>
      </c>
      <c r="F48" s="16" t="s">
        <v>150</v>
      </c>
      <c r="G48" s="15" t="s">
        <v>197</v>
      </c>
      <c r="H48" s="3" t="s">
        <v>148</v>
      </c>
    </row>
    <row r="49" spans="1:8" x14ac:dyDescent="0.3">
      <c r="A49" s="15">
        <f t="shared" si="6"/>
        <v>12378</v>
      </c>
      <c r="B49" s="15" t="str">
        <f t="shared" si="4"/>
        <v>0x305A</v>
      </c>
      <c r="C49" s="15">
        <v>2</v>
      </c>
      <c r="D49" s="16" t="s">
        <v>38</v>
      </c>
      <c r="E49" s="16">
        <f t="shared" si="5"/>
        <v>22</v>
      </c>
      <c r="F49" s="16" t="s">
        <v>150</v>
      </c>
      <c r="G49" s="15" t="s">
        <v>197</v>
      </c>
      <c r="H49" s="3" t="s">
        <v>149</v>
      </c>
    </row>
    <row r="50" spans="1:8" x14ac:dyDescent="0.3">
      <c r="A50" s="15">
        <f t="shared" si="6"/>
        <v>12380</v>
      </c>
      <c r="B50" s="15" t="str">
        <f t="shared" si="4"/>
        <v>0x305C</v>
      </c>
      <c r="C50" s="15">
        <v>2</v>
      </c>
      <c r="D50" s="16" t="s">
        <v>38</v>
      </c>
      <c r="E50" s="16">
        <f t="shared" si="5"/>
        <v>23</v>
      </c>
      <c r="F50" s="16" t="s">
        <v>150</v>
      </c>
      <c r="G50" s="15" t="s">
        <v>197</v>
      </c>
      <c r="H50" s="3" t="s">
        <v>148</v>
      </c>
    </row>
    <row r="51" spans="1:8" x14ac:dyDescent="0.3">
      <c r="A51" s="15">
        <f t="shared" si="6"/>
        <v>12382</v>
      </c>
      <c r="B51" s="15" t="str">
        <f t="shared" si="4"/>
        <v>0x305E</v>
      </c>
      <c r="C51" s="15">
        <v>2</v>
      </c>
      <c r="D51" s="16" t="s">
        <v>38</v>
      </c>
      <c r="E51" s="16">
        <f t="shared" si="5"/>
        <v>23</v>
      </c>
      <c r="F51" s="16" t="s">
        <v>150</v>
      </c>
      <c r="G51" s="15" t="s">
        <v>197</v>
      </c>
      <c r="H51" s="3" t="s">
        <v>149</v>
      </c>
    </row>
    <row r="52" spans="1:8" x14ac:dyDescent="0.3">
      <c r="A52" s="15">
        <f t="shared" si="6"/>
        <v>12384</v>
      </c>
      <c r="B52" s="15" t="str">
        <f t="shared" si="4"/>
        <v>0x3060</v>
      </c>
      <c r="C52" s="15">
        <v>2</v>
      </c>
      <c r="D52" s="16" t="s">
        <v>38</v>
      </c>
      <c r="E52" s="16">
        <f t="shared" si="5"/>
        <v>24</v>
      </c>
      <c r="F52" s="16" t="s">
        <v>150</v>
      </c>
      <c r="G52" s="15" t="s">
        <v>197</v>
      </c>
      <c r="H52" s="3" t="s">
        <v>148</v>
      </c>
    </row>
    <row r="53" spans="1:8" x14ac:dyDescent="0.3">
      <c r="A53" s="15">
        <f t="shared" si="6"/>
        <v>12386</v>
      </c>
      <c r="B53" s="15" t="str">
        <f t="shared" si="4"/>
        <v>0x3062</v>
      </c>
      <c r="C53" s="15">
        <v>2</v>
      </c>
      <c r="D53" s="16" t="s">
        <v>38</v>
      </c>
      <c r="E53" s="16">
        <f t="shared" si="5"/>
        <v>24</v>
      </c>
      <c r="F53" s="16" t="s">
        <v>150</v>
      </c>
      <c r="G53" s="15" t="s">
        <v>197</v>
      </c>
      <c r="H53" s="3" t="s">
        <v>149</v>
      </c>
    </row>
    <row r="54" spans="1:8" x14ac:dyDescent="0.3">
      <c r="A54" s="15">
        <f t="shared" si="6"/>
        <v>12388</v>
      </c>
      <c r="B54" s="15" t="str">
        <f t="shared" si="4"/>
        <v>0x3064</v>
      </c>
      <c r="C54" s="15">
        <v>2</v>
      </c>
      <c r="D54" s="16" t="s">
        <v>38</v>
      </c>
      <c r="E54" s="16">
        <f t="shared" si="5"/>
        <v>25</v>
      </c>
      <c r="F54" s="16" t="s">
        <v>150</v>
      </c>
      <c r="G54" s="15" t="s">
        <v>197</v>
      </c>
      <c r="H54" s="3" t="s">
        <v>148</v>
      </c>
    </row>
    <row r="55" spans="1:8" x14ac:dyDescent="0.3">
      <c r="A55" s="15">
        <f t="shared" si="6"/>
        <v>12390</v>
      </c>
      <c r="B55" s="15" t="str">
        <f t="shared" si="4"/>
        <v>0x3066</v>
      </c>
      <c r="C55" s="15">
        <v>2</v>
      </c>
      <c r="D55" s="16" t="s">
        <v>38</v>
      </c>
      <c r="E55" s="16">
        <f t="shared" si="5"/>
        <v>25</v>
      </c>
      <c r="F55" s="16" t="s">
        <v>150</v>
      </c>
      <c r="G55" s="15" t="s">
        <v>197</v>
      </c>
      <c r="H55" s="3" t="s">
        <v>149</v>
      </c>
    </row>
    <row r="56" spans="1:8" x14ac:dyDescent="0.3">
      <c r="A56" s="15">
        <f t="shared" si="6"/>
        <v>12392</v>
      </c>
      <c r="B56" s="15" t="str">
        <f t="shared" si="4"/>
        <v>0x3068</v>
      </c>
      <c r="C56" s="15">
        <v>2</v>
      </c>
      <c r="D56" s="16" t="s">
        <v>38</v>
      </c>
      <c r="E56" s="16">
        <f t="shared" si="5"/>
        <v>26</v>
      </c>
      <c r="F56" s="16" t="s">
        <v>150</v>
      </c>
      <c r="G56" s="15" t="s">
        <v>197</v>
      </c>
      <c r="H56" s="3" t="s">
        <v>148</v>
      </c>
    </row>
    <row r="57" spans="1:8" x14ac:dyDescent="0.3">
      <c r="A57" s="15">
        <f t="shared" si="6"/>
        <v>12394</v>
      </c>
      <c r="B57" s="15" t="str">
        <f t="shared" si="4"/>
        <v>0x306A</v>
      </c>
      <c r="C57" s="15">
        <v>2</v>
      </c>
      <c r="D57" s="16" t="s">
        <v>38</v>
      </c>
      <c r="E57" s="16">
        <f t="shared" si="5"/>
        <v>26</v>
      </c>
      <c r="F57" s="16" t="s">
        <v>150</v>
      </c>
      <c r="G57" s="15" t="s">
        <v>197</v>
      </c>
      <c r="H57" s="3" t="s">
        <v>149</v>
      </c>
    </row>
    <row r="58" spans="1:8" x14ac:dyDescent="0.3">
      <c r="A58" s="15">
        <f t="shared" si="6"/>
        <v>12396</v>
      </c>
      <c r="B58" s="15" t="str">
        <f t="shared" si="4"/>
        <v>0x306C</v>
      </c>
      <c r="C58" s="15">
        <v>2</v>
      </c>
      <c r="D58" s="16" t="s">
        <v>38</v>
      </c>
      <c r="E58" s="16">
        <f t="shared" si="5"/>
        <v>27</v>
      </c>
      <c r="F58" s="16" t="s">
        <v>150</v>
      </c>
      <c r="G58" s="15" t="s">
        <v>197</v>
      </c>
      <c r="H58" s="3" t="s">
        <v>148</v>
      </c>
    </row>
    <row r="59" spans="1:8" x14ac:dyDescent="0.3">
      <c r="A59" s="15">
        <f t="shared" si="6"/>
        <v>12398</v>
      </c>
      <c r="B59" s="15" t="str">
        <f t="shared" si="4"/>
        <v>0x306E</v>
      </c>
      <c r="C59" s="15">
        <v>2</v>
      </c>
      <c r="D59" s="16" t="s">
        <v>38</v>
      </c>
      <c r="E59" s="16">
        <f t="shared" si="5"/>
        <v>27</v>
      </c>
      <c r="F59" s="16" t="s">
        <v>150</v>
      </c>
      <c r="G59" s="15" t="s">
        <v>197</v>
      </c>
      <c r="H59" s="3" t="s">
        <v>149</v>
      </c>
    </row>
    <row r="61" spans="1:8" x14ac:dyDescent="0.3">
      <c r="A61" s="15">
        <v>12416</v>
      </c>
      <c r="B61" s="15" t="str">
        <f t="shared" si="4"/>
        <v>0x3080</v>
      </c>
      <c r="C61" s="15">
        <v>2</v>
      </c>
      <c r="D61" s="16" t="s">
        <v>38</v>
      </c>
      <c r="E61" s="16">
        <v>0</v>
      </c>
      <c r="F61" s="16" t="s">
        <v>151</v>
      </c>
      <c r="G61" s="15" t="s">
        <v>197</v>
      </c>
      <c r="H61" s="3" t="s">
        <v>152</v>
      </c>
    </row>
    <row r="62" spans="1:8" x14ac:dyDescent="0.3">
      <c r="A62" s="15">
        <f t="shared" ref="A62:A93" si="7">A61+C61</f>
        <v>12418</v>
      </c>
      <c r="B62" s="15" t="str">
        <f t="shared" si="4"/>
        <v>0x3082</v>
      </c>
      <c r="C62" s="15">
        <v>2</v>
      </c>
      <c r="D62" s="16" t="s">
        <v>38</v>
      </c>
      <c r="E62" s="16">
        <v>0</v>
      </c>
      <c r="F62" s="16" t="s">
        <v>151</v>
      </c>
      <c r="G62" s="15" t="s">
        <v>197</v>
      </c>
      <c r="H62" s="3" t="s">
        <v>153</v>
      </c>
    </row>
    <row r="63" spans="1:8" x14ac:dyDescent="0.3">
      <c r="A63" s="15">
        <f t="shared" si="7"/>
        <v>12420</v>
      </c>
      <c r="B63" s="15" t="str">
        <f t="shared" si="4"/>
        <v>0x3084</v>
      </c>
      <c r="C63" s="15">
        <v>2</v>
      </c>
      <c r="D63" s="16" t="s">
        <v>38</v>
      </c>
      <c r="E63" s="16">
        <f t="shared" ref="E63:E94" si="8">E61+1</f>
        <v>1</v>
      </c>
      <c r="F63" s="16" t="s">
        <v>151</v>
      </c>
      <c r="G63" s="15" t="s">
        <v>197</v>
      </c>
      <c r="H63" s="3" t="s">
        <v>152</v>
      </c>
    </row>
    <row r="64" spans="1:8" x14ac:dyDescent="0.3">
      <c r="A64" s="15">
        <f t="shared" si="7"/>
        <v>12422</v>
      </c>
      <c r="B64" s="15" t="str">
        <f t="shared" si="4"/>
        <v>0x3086</v>
      </c>
      <c r="C64" s="15">
        <v>2</v>
      </c>
      <c r="D64" s="16" t="s">
        <v>38</v>
      </c>
      <c r="E64" s="16">
        <f t="shared" si="8"/>
        <v>1</v>
      </c>
      <c r="F64" s="16" t="s">
        <v>151</v>
      </c>
      <c r="G64" s="15" t="s">
        <v>197</v>
      </c>
      <c r="H64" s="3" t="s">
        <v>153</v>
      </c>
    </row>
    <row r="65" spans="1:8" x14ac:dyDescent="0.3">
      <c r="A65" s="15">
        <f t="shared" si="7"/>
        <v>12424</v>
      </c>
      <c r="B65" s="15" t="str">
        <f t="shared" si="4"/>
        <v>0x3088</v>
      </c>
      <c r="C65" s="15">
        <v>2</v>
      </c>
      <c r="D65" s="16" t="s">
        <v>38</v>
      </c>
      <c r="E65" s="16">
        <f t="shared" si="8"/>
        <v>2</v>
      </c>
      <c r="F65" s="16" t="s">
        <v>151</v>
      </c>
      <c r="G65" s="15" t="s">
        <v>197</v>
      </c>
      <c r="H65" s="3" t="s">
        <v>152</v>
      </c>
    </row>
    <row r="66" spans="1:8" x14ac:dyDescent="0.3">
      <c r="A66" s="15">
        <f t="shared" si="7"/>
        <v>12426</v>
      </c>
      <c r="B66" s="15" t="str">
        <f t="shared" si="4"/>
        <v>0x308A</v>
      </c>
      <c r="C66" s="15">
        <v>2</v>
      </c>
      <c r="D66" s="16" t="s">
        <v>38</v>
      </c>
      <c r="E66" s="16">
        <f t="shared" si="8"/>
        <v>2</v>
      </c>
      <c r="F66" s="16" t="s">
        <v>151</v>
      </c>
      <c r="G66" s="15" t="s">
        <v>197</v>
      </c>
      <c r="H66" s="3" t="s">
        <v>153</v>
      </c>
    </row>
    <row r="67" spans="1:8" x14ac:dyDescent="0.3">
      <c r="A67" s="15">
        <f t="shared" si="7"/>
        <v>12428</v>
      </c>
      <c r="B67" s="15" t="str">
        <f t="shared" si="4"/>
        <v>0x308C</v>
      </c>
      <c r="C67" s="15">
        <v>2</v>
      </c>
      <c r="D67" s="16" t="s">
        <v>38</v>
      </c>
      <c r="E67" s="16">
        <f t="shared" si="8"/>
        <v>3</v>
      </c>
      <c r="F67" s="16" t="s">
        <v>151</v>
      </c>
      <c r="G67" s="15" t="s">
        <v>197</v>
      </c>
      <c r="H67" s="3" t="s">
        <v>152</v>
      </c>
    </row>
    <row r="68" spans="1:8" x14ac:dyDescent="0.3">
      <c r="A68" s="15">
        <f t="shared" si="7"/>
        <v>12430</v>
      </c>
      <c r="B68" s="15" t="str">
        <f t="shared" si="4"/>
        <v>0x308E</v>
      </c>
      <c r="C68" s="15">
        <v>2</v>
      </c>
      <c r="D68" s="16" t="s">
        <v>38</v>
      </c>
      <c r="E68" s="16">
        <f t="shared" si="8"/>
        <v>3</v>
      </c>
      <c r="F68" s="16" t="s">
        <v>151</v>
      </c>
      <c r="G68" s="15" t="s">
        <v>197</v>
      </c>
      <c r="H68" s="3" t="s">
        <v>153</v>
      </c>
    </row>
    <row r="69" spans="1:8" x14ac:dyDescent="0.3">
      <c r="A69" s="15">
        <f t="shared" si="7"/>
        <v>12432</v>
      </c>
      <c r="B69" s="15" t="str">
        <f t="shared" si="4"/>
        <v>0x3090</v>
      </c>
      <c r="C69" s="15">
        <v>2</v>
      </c>
      <c r="D69" s="16" t="s">
        <v>38</v>
      </c>
      <c r="E69" s="16">
        <f t="shared" si="8"/>
        <v>4</v>
      </c>
      <c r="F69" s="16" t="s">
        <v>151</v>
      </c>
      <c r="G69" s="15" t="s">
        <v>197</v>
      </c>
      <c r="H69" s="3" t="s">
        <v>152</v>
      </c>
    </row>
    <row r="70" spans="1:8" x14ac:dyDescent="0.3">
      <c r="A70" s="15">
        <f t="shared" si="7"/>
        <v>12434</v>
      </c>
      <c r="B70" s="15" t="str">
        <f t="shared" si="4"/>
        <v>0x3092</v>
      </c>
      <c r="C70" s="15">
        <v>2</v>
      </c>
      <c r="D70" s="16" t="s">
        <v>38</v>
      </c>
      <c r="E70" s="16">
        <f t="shared" si="8"/>
        <v>4</v>
      </c>
      <c r="F70" s="16" t="s">
        <v>151</v>
      </c>
      <c r="G70" s="15" t="s">
        <v>197</v>
      </c>
      <c r="H70" s="3" t="s">
        <v>153</v>
      </c>
    </row>
    <row r="71" spans="1:8" x14ac:dyDescent="0.3">
      <c r="A71" s="15">
        <f t="shared" si="7"/>
        <v>12436</v>
      </c>
      <c r="B71" s="15" t="str">
        <f t="shared" si="4"/>
        <v>0x3094</v>
      </c>
      <c r="C71" s="15">
        <v>2</v>
      </c>
      <c r="D71" s="16" t="s">
        <v>38</v>
      </c>
      <c r="E71" s="16">
        <f t="shared" si="8"/>
        <v>5</v>
      </c>
      <c r="F71" s="16" t="s">
        <v>151</v>
      </c>
      <c r="G71" s="15" t="s">
        <v>197</v>
      </c>
      <c r="H71" s="3" t="s">
        <v>152</v>
      </c>
    </row>
    <row r="72" spans="1:8" x14ac:dyDescent="0.3">
      <c r="A72" s="15">
        <f t="shared" si="7"/>
        <v>12438</v>
      </c>
      <c r="B72" s="15" t="str">
        <f t="shared" si="4"/>
        <v>0x3096</v>
      </c>
      <c r="C72" s="15">
        <v>2</v>
      </c>
      <c r="D72" s="16" t="s">
        <v>38</v>
      </c>
      <c r="E72" s="16">
        <f t="shared" si="8"/>
        <v>5</v>
      </c>
      <c r="F72" s="16" t="s">
        <v>151</v>
      </c>
      <c r="G72" s="15" t="s">
        <v>197</v>
      </c>
      <c r="H72" s="3" t="s">
        <v>153</v>
      </c>
    </row>
    <row r="73" spans="1:8" x14ac:dyDescent="0.3">
      <c r="A73" s="15">
        <f t="shared" si="7"/>
        <v>12440</v>
      </c>
      <c r="B73" s="15" t="str">
        <f t="shared" si="4"/>
        <v>0x3098</v>
      </c>
      <c r="C73" s="15">
        <v>2</v>
      </c>
      <c r="D73" s="16" t="s">
        <v>38</v>
      </c>
      <c r="E73" s="16">
        <f t="shared" si="8"/>
        <v>6</v>
      </c>
      <c r="F73" s="16" t="s">
        <v>151</v>
      </c>
      <c r="G73" s="15" t="s">
        <v>197</v>
      </c>
      <c r="H73" s="3" t="s">
        <v>152</v>
      </c>
    </row>
    <row r="74" spans="1:8" x14ac:dyDescent="0.3">
      <c r="A74" s="15">
        <f t="shared" si="7"/>
        <v>12442</v>
      </c>
      <c r="B74" s="15" t="str">
        <f t="shared" si="4"/>
        <v>0x309A</v>
      </c>
      <c r="C74" s="15">
        <v>2</v>
      </c>
      <c r="D74" s="16" t="s">
        <v>38</v>
      </c>
      <c r="E74" s="16">
        <f t="shared" si="8"/>
        <v>6</v>
      </c>
      <c r="F74" s="16" t="s">
        <v>151</v>
      </c>
      <c r="G74" s="15" t="s">
        <v>197</v>
      </c>
      <c r="H74" s="3" t="s">
        <v>153</v>
      </c>
    </row>
    <row r="75" spans="1:8" x14ac:dyDescent="0.3">
      <c r="A75" s="15">
        <f t="shared" si="7"/>
        <v>12444</v>
      </c>
      <c r="B75" s="15" t="str">
        <f t="shared" si="4"/>
        <v>0x309C</v>
      </c>
      <c r="C75" s="15">
        <v>2</v>
      </c>
      <c r="D75" s="16" t="s">
        <v>38</v>
      </c>
      <c r="E75" s="16">
        <f t="shared" si="8"/>
        <v>7</v>
      </c>
      <c r="F75" s="16" t="s">
        <v>151</v>
      </c>
      <c r="G75" s="15" t="s">
        <v>197</v>
      </c>
      <c r="H75" s="3" t="s">
        <v>152</v>
      </c>
    </row>
    <row r="76" spans="1:8" x14ac:dyDescent="0.3">
      <c r="A76" s="15">
        <f t="shared" si="7"/>
        <v>12446</v>
      </c>
      <c r="B76" s="15" t="str">
        <f t="shared" si="4"/>
        <v>0x309E</v>
      </c>
      <c r="C76" s="15">
        <v>2</v>
      </c>
      <c r="D76" s="16" t="s">
        <v>38</v>
      </c>
      <c r="E76" s="16">
        <f t="shared" si="8"/>
        <v>7</v>
      </c>
      <c r="F76" s="16" t="s">
        <v>151</v>
      </c>
      <c r="G76" s="15" t="s">
        <v>197</v>
      </c>
      <c r="H76" s="3" t="s">
        <v>153</v>
      </c>
    </row>
    <row r="77" spans="1:8" x14ac:dyDescent="0.3">
      <c r="A77" s="15">
        <f t="shared" si="7"/>
        <v>12448</v>
      </c>
      <c r="B77" s="15" t="str">
        <f t="shared" si="4"/>
        <v>0x30A0</v>
      </c>
      <c r="C77" s="15">
        <v>2</v>
      </c>
      <c r="D77" s="16" t="s">
        <v>38</v>
      </c>
      <c r="E77" s="16">
        <f t="shared" si="8"/>
        <v>8</v>
      </c>
      <c r="F77" s="16" t="s">
        <v>151</v>
      </c>
      <c r="G77" s="15" t="s">
        <v>197</v>
      </c>
      <c r="H77" s="3" t="s">
        <v>152</v>
      </c>
    </row>
    <row r="78" spans="1:8" x14ac:dyDescent="0.3">
      <c r="A78" s="15">
        <f t="shared" si="7"/>
        <v>12450</v>
      </c>
      <c r="B78" s="15" t="str">
        <f t="shared" si="4"/>
        <v>0x30A2</v>
      </c>
      <c r="C78" s="15">
        <v>2</v>
      </c>
      <c r="D78" s="16" t="s">
        <v>38</v>
      </c>
      <c r="E78" s="16">
        <f t="shared" si="8"/>
        <v>8</v>
      </c>
      <c r="F78" s="16" t="s">
        <v>151</v>
      </c>
      <c r="G78" s="15" t="s">
        <v>197</v>
      </c>
      <c r="H78" s="3" t="s">
        <v>153</v>
      </c>
    </row>
    <row r="79" spans="1:8" x14ac:dyDescent="0.3">
      <c r="A79" s="15">
        <f t="shared" si="7"/>
        <v>12452</v>
      </c>
      <c r="B79" s="15" t="str">
        <f t="shared" si="4"/>
        <v>0x30A4</v>
      </c>
      <c r="C79" s="15">
        <v>2</v>
      </c>
      <c r="D79" s="16" t="s">
        <v>38</v>
      </c>
      <c r="E79" s="16">
        <f t="shared" si="8"/>
        <v>9</v>
      </c>
      <c r="F79" s="16" t="s">
        <v>151</v>
      </c>
      <c r="G79" s="15" t="s">
        <v>197</v>
      </c>
      <c r="H79" s="3" t="s">
        <v>152</v>
      </c>
    </row>
    <row r="80" spans="1:8" x14ac:dyDescent="0.3">
      <c r="A80" s="15">
        <f t="shared" si="7"/>
        <v>12454</v>
      </c>
      <c r="B80" s="15" t="str">
        <f t="shared" ref="B80:B116" si="9">CONCATENATE("0x",DEC2HEX(A80,4))</f>
        <v>0x30A6</v>
      </c>
      <c r="C80" s="15">
        <v>2</v>
      </c>
      <c r="D80" s="16" t="s">
        <v>38</v>
      </c>
      <c r="E80" s="16">
        <f t="shared" si="8"/>
        <v>9</v>
      </c>
      <c r="F80" s="16" t="s">
        <v>151</v>
      </c>
      <c r="G80" s="15" t="s">
        <v>197</v>
      </c>
      <c r="H80" s="3" t="s">
        <v>153</v>
      </c>
    </row>
    <row r="81" spans="1:8" x14ac:dyDescent="0.3">
      <c r="A81" s="15">
        <f t="shared" si="7"/>
        <v>12456</v>
      </c>
      <c r="B81" s="15" t="str">
        <f t="shared" si="9"/>
        <v>0x30A8</v>
      </c>
      <c r="C81" s="15">
        <v>2</v>
      </c>
      <c r="D81" s="16" t="s">
        <v>38</v>
      </c>
      <c r="E81" s="16">
        <f t="shared" si="8"/>
        <v>10</v>
      </c>
      <c r="F81" s="16" t="s">
        <v>151</v>
      </c>
      <c r="G81" s="15" t="s">
        <v>197</v>
      </c>
      <c r="H81" s="3" t="s">
        <v>152</v>
      </c>
    </row>
    <row r="82" spans="1:8" x14ac:dyDescent="0.3">
      <c r="A82" s="15">
        <f t="shared" si="7"/>
        <v>12458</v>
      </c>
      <c r="B82" s="15" t="str">
        <f t="shared" si="9"/>
        <v>0x30AA</v>
      </c>
      <c r="C82" s="15">
        <v>2</v>
      </c>
      <c r="D82" s="16" t="s">
        <v>38</v>
      </c>
      <c r="E82" s="16">
        <f t="shared" si="8"/>
        <v>10</v>
      </c>
      <c r="F82" s="16" t="s">
        <v>151</v>
      </c>
      <c r="G82" s="15" t="s">
        <v>197</v>
      </c>
      <c r="H82" s="3" t="s">
        <v>153</v>
      </c>
    </row>
    <row r="83" spans="1:8" x14ac:dyDescent="0.3">
      <c r="A83" s="15">
        <f t="shared" si="7"/>
        <v>12460</v>
      </c>
      <c r="B83" s="15" t="str">
        <f t="shared" si="9"/>
        <v>0x30AC</v>
      </c>
      <c r="C83" s="15">
        <v>2</v>
      </c>
      <c r="D83" s="16" t="s">
        <v>38</v>
      </c>
      <c r="E83" s="16">
        <f t="shared" si="8"/>
        <v>11</v>
      </c>
      <c r="F83" s="16" t="s">
        <v>151</v>
      </c>
      <c r="G83" s="15" t="s">
        <v>197</v>
      </c>
      <c r="H83" s="3" t="s">
        <v>152</v>
      </c>
    </row>
    <row r="84" spans="1:8" x14ac:dyDescent="0.3">
      <c r="A84" s="15">
        <f t="shared" si="7"/>
        <v>12462</v>
      </c>
      <c r="B84" s="15" t="str">
        <f t="shared" si="9"/>
        <v>0x30AE</v>
      </c>
      <c r="C84" s="15">
        <v>2</v>
      </c>
      <c r="D84" s="16" t="s">
        <v>38</v>
      </c>
      <c r="E84" s="16">
        <f t="shared" si="8"/>
        <v>11</v>
      </c>
      <c r="F84" s="16" t="s">
        <v>151</v>
      </c>
      <c r="G84" s="15" t="s">
        <v>197</v>
      </c>
      <c r="H84" s="3" t="s">
        <v>153</v>
      </c>
    </row>
    <row r="85" spans="1:8" x14ac:dyDescent="0.3">
      <c r="A85" s="15">
        <f t="shared" si="7"/>
        <v>12464</v>
      </c>
      <c r="B85" s="15" t="str">
        <f t="shared" si="9"/>
        <v>0x30B0</v>
      </c>
      <c r="C85" s="15">
        <v>2</v>
      </c>
      <c r="D85" s="16" t="s">
        <v>38</v>
      </c>
      <c r="E85" s="16">
        <f t="shared" si="8"/>
        <v>12</v>
      </c>
      <c r="F85" s="16" t="s">
        <v>151</v>
      </c>
      <c r="G85" s="15" t="s">
        <v>197</v>
      </c>
      <c r="H85" s="3" t="s">
        <v>152</v>
      </c>
    </row>
    <row r="86" spans="1:8" x14ac:dyDescent="0.3">
      <c r="A86" s="15">
        <f t="shared" si="7"/>
        <v>12466</v>
      </c>
      <c r="B86" s="15" t="str">
        <f t="shared" si="9"/>
        <v>0x30B2</v>
      </c>
      <c r="C86" s="15">
        <v>2</v>
      </c>
      <c r="D86" s="16" t="s">
        <v>38</v>
      </c>
      <c r="E86" s="16">
        <f t="shared" si="8"/>
        <v>12</v>
      </c>
      <c r="F86" s="16" t="s">
        <v>151</v>
      </c>
      <c r="G86" s="15" t="s">
        <v>197</v>
      </c>
      <c r="H86" s="3" t="s">
        <v>153</v>
      </c>
    </row>
    <row r="87" spans="1:8" x14ac:dyDescent="0.3">
      <c r="A87" s="15">
        <f t="shared" si="7"/>
        <v>12468</v>
      </c>
      <c r="B87" s="15" t="str">
        <f t="shared" si="9"/>
        <v>0x30B4</v>
      </c>
      <c r="C87" s="15">
        <v>2</v>
      </c>
      <c r="D87" s="16" t="s">
        <v>38</v>
      </c>
      <c r="E87" s="16">
        <f t="shared" si="8"/>
        <v>13</v>
      </c>
      <c r="F87" s="16" t="s">
        <v>151</v>
      </c>
      <c r="G87" s="15" t="s">
        <v>197</v>
      </c>
      <c r="H87" s="3" t="s">
        <v>152</v>
      </c>
    </row>
    <row r="88" spans="1:8" x14ac:dyDescent="0.3">
      <c r="A88" s="15">
        <f t="shared" si="7"/>
        <v>12470</v>
      </c>
      <c r="B88" s="15" t="str">
        <f t="shared" si="9"/>
        <v>0x30B6</v>
      </c>
      <c r="C88" s="15">
        <v>2</v>
      </c>
      <c r="D88" s="16" t="s">
        <v>38</v>
      </c>
      <c r="E88" s="16">
        <f t="shared" si="8"/>
        <v>13</v>
      </c>
      <c r="F88" s="16" t="s">
        <v>151</v>
      </c>
      <c r="G88" s="15" t="s">
        <v>197</v>
      </c>
      <c r="H88" s="3" t="s">
        <v>153</v>
      </c>
    </row>
    <row r="89" spans="1:8" x14ac:dyDescent="0.3">
      <c r="A89" s="15">
        <f t="shared" si="7"/>
        <v>12472</v>
      </c>
      <c r="B89" s="15" t="str">
        <f t="shared" si="9"/>
        <v>0x30B8</v>
      </c>
      <c r="C89" s="15">
        <v>2</v>
      </c>
      <c r="D89" s="16" t="s">
        <v>38</v>
      </c>
      <c r="E89" s="16">
        <f t="shared" si="8"/>
        <v>14</v>
      </c>
      <c r="F89" s="16" t="s">
        <v>151</v>
      </c>
      <c r="G89" s="15" t="s">
        <v>197</v>
      </c>
      <c r="H89" s="3" t="s">
        <v>152</v>
      </c>
    </row>
    <row r="90" spans="1:8" x14ac:dyDescent="0.3">
      <c r="A90" s="15">
        <f t="shared" si="7"/>
        <v>12474</v>
      </c>
      <c r="B90" s="15" t="str">
        <f t="shared" si="9"/>
        <v>0x30BA</v>
      </c>
      <c r="C90" s="15">
        <v>2</v>
      </c>
      <c r="D90" s="16" t="s">
        <v>38</v>
      </c>
      <c r="E90" s="16">
        <f t="shared" si="8"/>
        <v>14</v>
      </c>
      <c r="F90" s="16" t="s">
        <v>151</v>
      </c>
      <c r="G90" s="15" t="s">
        <v>197</v>
      </c>
      <c r="H90" s="3" t="s">
        <v>153</v>
      </c>
    </row>
    <row r="91" spans="1:8" x14ac:dyDescent="0.3">
      <c r="A91" s="15">
        <f t="shared" si="7"/>
        <v>12476</v>
      </c>
      <c r="B91" s="15" t="str">
        <f t="shared" si="9"/>
        <v>0x30BC</v>
      </c>
      <c r="C91" s="15">
        <v>2</v>
      </c>
      <c r="D91" s="16" t="s">
        <v>38</v>
      </c>
      <c r="E91" s="16">
        <f t="shared" si="8"/>
        <v>15</v>
      </c>
      <c r="F91" s="16" t="s">
        <v>151</v>
      </c>
      <c r="G91" s="15" t="s">
        <v>197</v>
      </c>
      <c r="H91" s="3" t="s">
        <v>152</v>
      </c>
    </row>
    <row r="92" spans="1:8" x14ac:dyDescent="0.3">
      <c r="A92" s="15">
        <f t="shared" si="7"/>
        <v>12478</v>
      </c>
      <c r="B92" s="15" t="str">
        <f t="shared" si="9"/>
        <v>0x30BE</v>
      </c>
      <c r="C92" s="15">
        <v>2</v>
      </c>
      <c r="D92" s="16" t="s">
        <v>38</v>
      </c>
      <c r="E92" s="16">
        <f t="shared" si="8"/>
        <v>15</v>
      </c>
      <c r="F92" s="16" t="s">
        <v>151</v>
      </c>
      <c r="G92" s="15" t="s">
        <v>197</v>
      </c>
      <c r="H92" s="3" t="s">
        <v>153</v>
      </c>
    </row>
    <row r="93" spans="1:8" x14ac:dyDescent="0.3">
      <c r="A93" s="15">
        <f t="shared" si="7"/>
        <v>12480</v>
      </c>
      <c r="B93" s="15" t="str">
        <f t="shared" si="9"/>
        <v>0x30C0</v>
      </c>
      <c r="C93" s="15">
        <v>2</v>
      </c>
      <c r="D93" s="16" t="s">
        <v>38</v>
      </c>
      <c r="E93" s="16">
        <f t="shared" si="8"/>
        <v>16</v>
      </c>
      <c r="F93" s="16" t="s">
        <v>151</v>
      </c>
      <c r="G93" s="15" t="s">
        <v>197</v>
      </c>
      <c r="H93" s="3" t="s">
        <v>152</v>
      </c>
    </row>
    <row r="94" spans="1:8" x14ac:dyDescent="0.3">
      <c r="A94" s="15">
        <f t="shared" ref="A94:A116" si="10">A93+C93</f>
        <v>12482</v>
      </c>
      <c r="B94" s="15" t="str">
        <f t="shared" si="9"/>
        <v>0x30C2</v>
      </c>
      <c r="C94" s="15">
        <v>2</v>
      </c>
      <c r="D94" s="16" t="s">
        <v>38</v>
      </c>
      <c r="E94" s="16">
        <f t="shared" si="8"/>
        <v>16</v>
      </c>
      <c r="F94" s="16" t="s">
        <v>151</v>
      </c>
      <c r="G94" s="15" t="s">
        <v>197</v>
      </c>
      <c r="H94" s="3" t="s">
        <v>153</v>
      </c>
    </row>
    <row r="95" spans="1:8" x14ac:dyDescent="0.3">
      <c r="A95" s="15">
        <f t="shared" si="10"/>
        <v>12484</v>
      </c>
      <c r="B95" s="15" t="str">
        <f t="shared" si="9"/>
        <v>0x30C4</v>
      </c>
      <c r="C95" s="15">
        <v>2</v>
      </c>
      <c r="D95" s="16" t="s">
        <v>38</v>
      </c>
      <c r="E95" s="16">
        <f t="shared" ref="E95:E116" si="11">E93+1</f>
        <v>17</v>
      </c>
      <c r="F95" s="16" t="s">
        <v>151</v>
      </c>
      <c r="G95" s="15" t="s">
        <v>197</v>
      </c>
      <c r="H95" s="3" t="s">
        <v>152</v>
      </c>
    </row>
    <row r="96" spans="1:8" x14ac:dyDescent="0.3">
      <c r="A96" s="15">
        <f t="shared" si="10"/>
        <v>12486</v>
      </c>
      <c r="B96" s="15" t="str">
        <f t="shared" si="9"/>
        <v>0x30C6</v>
      </c>
      <c r="C96" s="15">
        <v>2</v>
      </c>
      <c r="D96" s="16" t="s">
        <v>38</v>
      </c>
      <c r="E96" s="16">
        <f t="shared" si="11"/>
        <v>17</v>
      </c>
      <c r="F96" s="16" t="s">
        <v>151</v>
      </c>
      <c r="G96" s="15" t="s">
        <v>197</v>
      </c>
      <c r="H96" s="3" t="s">
        <v>153</v>
      </c>
    </row>
    <row r="97" spans="1:8" x14ac:dyDescent="0.3">
      <c r="A97" s="15">
        <f t="shared" si="10"/>
        <v>12488</v>
      </c>
      <c r="B97" s="15" t="str">
        <f t="shared" si="9"/>
        <v>0x30C8</v>
      </c>
      <c r="C97" s="15">
        <v>2</v>
      </c>
      <c r="D97" s="16" t="s">
        <v>38</v>
      </c>
      <c r="E97" s="16">
        <f t="shared" si="11"/>
        <v>18</v>
      </c>
      <c r="F97" s="16" t="s">
        <v>151</v>
      </c>
      <c r="G97" s="15" t="s">
        <v>197</v>
      </c>
      <c r="H97" s="3" t="s">
        <v>152</v>
      </c>
    </row>
    <row r="98" spans="1:8" x14ac:dyDescent="0.3">
      <c r="A98" s="15">
        <f t="shared" si="10"/>
        <v>12490</v>
      </c>
      <c r="B98" s="15" t="str">
        <f t="shared" si="9"/>
        <v>0x30CA</v>
      </c>
      <c r="C98" s="15">
        <v>2</v>
      </c>
      <c r="D98" s="16" t="s">
        <v>38</v>
      </c>
      <c r="E98" s="16">
        <f t="shared" si="11"/>
        <v>18</v>
      </c>
      <c r="F98" s="16" t="s">
        <v>151</v>
      </c>
      <c r="G98" s="15" t="s">
        <v>197</v>
      </c>
      <c r="H98" s="3" t="s">
        <v>153</v>
      </c>
    </row>
    <row r="99" spans="1:8" x14ac:dyDescent="0.3">
      <c r="A99" s="15">
        <f t="shared" si="10"/>
        <v>12492</v>
      </c>
      <c r="B99" s="15" t="str">
        <f t="shared" si="9"/>
        <v>0x30CC</v>
      </c>
      <c r="C99" s="15">
        <v>2</v>
      </c>
      <c r="D99" s="16" t="s">
        <v>38</v>
      </c>
      <c r="E99" s="16">
        <f t="shared" si="11"/>
        <v>19</v>
      </c>
      <c r="F99" s="16" t="s">
        <v>151</v>
      </c>
      <c r="G99" s="15" t="s">
        <v>197</v>
      </c>
      <c r="H99" s="3" t="s">
        <v>152</v>
      </c>
    </row>
    <row r="100" spans="1:8" x14ac:dyDescent="0.3">
      <c r="A100" s="15">
        <f t="shared" si="10"/>
        <v>12494</v>
      </c>
      <c r="B100" s="15" t="str">
        <f t="shared" si="9"/>
        <v>0x30CE</v>
      </c>
      <c r="C100" s="15">
        <v>2</v>
      </c>
      <c r="D100" s="16" t="s">
        <v>38</v>
      </c>
      <c r="E100" s="16">
        <f t="shared" si="11"/>
        <v>19</v>
      </c>
      <c r="F100" s="16" t="s">
        <v>151</v>
      </c>
      <c r="G100" s="15" t="s">
        <v>197</v>
      </c>
      <c r="H100" s="3" t="s">
        <v>153</v>
      </c>
    </row>
    <row r="101" spans="1:8" x14ac:dyDescent="0.3">
      <c r="A101" s="15">
        <f t="shared" si="10"/>
        <v>12496</v>
      </c>
      <c r="B101" s="15" t="str">
        <f t="shared" si="9"/>
        <v>0x30D0</v>
      </c>
      <c r="C101" s="15">
        <v>2</v>
      </c>
      <c r="D101" s="16" t="s">
        <v>38</v>
      </c>
      <c r="E101" s="16">
        <f t="shared" si="11"/>
        <v>20</v>
      </c>
      <c r="F101" s="16" t="s">
        <v>151</v>
      </c>
      <c r="G101" s="15" t="s">
        <v>197</v>
      </c>
      <c r="H101" s="3" t="s">
        <v>152</v>
      </c>
    </row>
    <row r="102" spans="1:8" x14ac:dyDescent="0.3">
      <c r="A102" s="15">
        <f t="shared" si="10"/>
        <v>12498</v>
      </c>
      <c r="B102" s="15" t="str">
        <f t="shared" si="9"/>
        <v>0x30D2</v>
      </c>
      <c r="C102" s="15">
        <v>2</v>
      </c>
      <c r="D102" s="16" t="s">
        <v>38</v>
      </c>
      <c r="E102" s="16">
        <f t="shared" si="11"/>
        <v>20</v>
      </c>
      <c r="F102" s="16" t="s">
        <v>151</v>
      </c>
      <c r="G102" s="15" t="s">
        <v>197</v>
      </c>
      <c r="H102" s="3" t="s">
        <v>153</v>
      </c>
    </row>
    <row r="103" spans="1:8" x14ac:dyDescent="0.3">
      <c r="A103" s="15">
        <f t="shared" si="10"/>
        <v>12500</v>
      </c>
      <c r="B103" s="15" t="str">
        <f t="shared" si="9"/>
        <v>0x30D4</v>
      </c>
      <c r="C103" s="15">
        <v>2</v>
      </c>
      <c r="D103" s="16" t="s">
        <v>38</v>
      </c>
      <c r="E103" s="16">
        <f t="shared" si="11"/>
        <v>21</v>
      </c>
      <c r="F103" s="16" t="s">
        <v>151</v>
      </c>
      <c r="G103" s="15" t="s">
        <v>197</v>
      </c>
      <c r="H103" s="3" t="s">
        <v>152</v>
      </c>
    </row>
    <row r="104" spans="1:8" x14ac:dyDescent="0.3">
      <c r="A104" s="15">
        <f t="shared" si="10"/>
        <v>12502</v>
      </c>
      <c r="B104" s="15" t="str">
        <f t="shared" si="9"/>
        <v>0x30D6</v>
      </c>
      <c r="C104" s="15">
        <v>2</v>
      </c>
      <c r="D104" s="16" t="s">
        <v>38</v>
      </c>
      <c r="E104" s="16">
        <f t="shared" si="11"/>
        <v>21</v>
      </c>
      <c r="F104" s="16" t="s">
        <v>151</v>
      </c>
      <c r="G104" s="15" t="s">
        <v>197</v>
      </c>
      <c r="H104" s="3" t="s">
        <v>153</v>
      </c>
    </row>
    <row r="105" spans="1:8" x14ac:dyDescent="0.3">
      <c r="A105" s="15">
        <f t="shared" si="10"/>
        <v>12504</v>
      </c>
      <c r="B105" s="15" t="str">
        <f t="shared" si="9"/>
        <v>0x30D8</v>
      </c>
      <c r="C105" s="15">
        <v>2</v>
      </c>
      <c r="D105" s="16" t="s">
        <v>38</v>
      </c>
      <c r="E105" s="16">
        <f t="shared" si="11"/>
        <v>22</v>
      </c>
      <c r="F105" s="16" t="s">
        <v>151</v>
      </c>
      <c r="G105" s="15" t="s">
        <v>197</v>
      </c>
      <c r="H105" s="3" t="s">
        <v>152</v>
      </c>
    </row>
    <row r="106" spans="1:8" x14ac:dyDescent="0.3">
      <c r="A106" s="15">
        <f t="shared" si="10"/>
        <v>12506</v>
      </c>
      <c r="B106" s="15" t="str">
        <f t="shared" si="9"/>
        <v>0x30DA</v>
      </c>
      <c r="C106" s="15">
        <v>2</v>
      </c>
      <c r="D106" s="16" t="s">
        <v>38</v>
      </c>
      <c r="E106" s="16">
        <f t="shared" si="11"/>
        <v>22</v>
      </c>
      <c r="F106" s="16" t="s">
        <v>151</v>
      </c>
      <c r="G106" s="15" t="s">
        <v>197</v>
      </c>
      <c r="H106" s="3" t="s">
        <v>153</v>
      </c>
    </row>
    <row r="107" spans="1:8" x14ac:dyDescent="0.3">
      <c r="A107" s="15">
        <f t="shared" si="10"/>
        <v>12508</v>
      </c>
      <c r="B107" s="15" t="str">
        <f t="shared" si="9"/>
        <v>0x30DC</v>
      </c>
      <c r="C107" s="15">
        <v>2</v>
      </c>
      <c r="D107" s="16" t="s">
        <v>38</v>
      </c>
      <c r="E107" s="16">
        <f t="shared" si="11"/>
        <v>23</v>
      </c>
      <c r="F107" s="16" t="s">
        <v>151</v>
      </c>
      <c r="G107" s="15" t="s">
        <v>197</v>
      </c>
      <c r="H107" s="3" t="s">
        <v>152</v>
      </c>
    </row>
    <row r="108" spans="1:8" x14ac:dyDescent="0.3">
      <c r="A108" s="15">
        <f t="shared" si="10"/>
        <v>12510</v>
      </c>
      <c r="B108" s="15" t="str">
        <f t="shared" si="9"/>
        <v>0x30DE</v>
      </c>
      <c r="C108" s="15">
        <v>2</v>
      </c>
      <c r="D108" s="16" t="s">
        <v>38</v>
      </c>
      <c r="E108" s="16">
        <f t="shared" si="11"/>
        <v>23</v>
      </c>
      <c r="F108" s="16" t="s">
        <v>151</v>
      </c>
      <c r="G108" s="15" t="s">
        <v>197</v>
      </c>
      <c r="H108" s="3" t="s">
        <v>153</v>
      </c>
    </row>
    <row r="109" spans="1:8" x14ac:dyDescent="0.3">
      <c r="A109" s="15">
        <f t="shared" si="10"/>
        <v>12512</v>
      </c>
      <c r="B109" s="15" t="str">
        <f t="shared" si="9"/>
        <v>0x30E0</v>
      </c>
      <c r="C109" s="15">
        <v>2</v>
      </c>
      <c r="D109" s="16" t="s">
        <v>38</v>
      </c>
      <c r="E109" s="16">
        <f t="shared" si="11"/>
        <v>24</v>
      </c>
      <c r="F109" s="16" t="s">
        <v>151</v>
      </c>
      <c r="G109" s="15" t="s">
        <v>197</v>
      </c>
      <c r="H109" s="3" t="s">
        <v>152</v>
      </c>
    </row>
    <row r="110" spans="1:8" x14ac:dyDescent="0.3">
      <c r="A110" s="15">
        <f t="shared" si="10"/>
        <v>12514</v>
      </c>
      <c r="B110" s="15" t="str">
        <f t="shared" si="9"/>
        <v>0x30E2</v>
      </c>
      <c r="C110" s="15">
        <v>2</v>
      </c>
      <c r="D110" s="16" t="s">
        <v>38</v>
      </c>
      <c r="E110" s="16">
        <f t="shared" si="11"/>
        <v>24</v>
      </c>
      <c r="F110" s="16" t="s">
        <v>151</v>
      </c>
      <c r="G110" s="15" t="s">
        <v>197</v>
      </c>
      <c r="H110" s="3" t="s">
        <v>153</v>
      </c>
    </row>
    <row r="111" spans="1:8" x14ac:dyDescent="0.3">
      <c r="A111" s="15">
        <f t="shared" si="10"/>
        <v>12516</v>
      </c>
      <c r="B111" s="15" t="str">
        <f t="shared" si="9"/>
        <v>0x30E4</v>
      </c>
      <c r="C111" s="15">
        <v>2</v>
      </c>
      <c r="D111" s="16" t="s">
        <v>38</v>
      </c>
      <c r="E111" s="16">
        <f t="shared" si="11"/>
        <v>25</v>
      </c>
      <c r="F111" s="16" t="s">
        <v>151</v>
      </c>
      <c r="G111" s="15" t="s">
        <v>197</v>
      </c>
      <c r="H111" s="3" t="s">
        <v>152</v>
      </c>
    </row>
    <row r="112" spans="1:8" x14ac:dyDescent="0.3">
      <c r="A112" s="15">
        <f t="shared" si="10"/>
        <v>12518</v>
      </c>
      <c r="B112" s="15" t="str">
        <f t="shared" si="9"/>
        <v>0x30E6</v>
      </c>
      <c r="C112" s="15">
        <v>2</v>
      </c>
      <c r="D112" s="16" t="s">
        <v>38</v>
      </c>
      <c r="E112" s="16">
        <f t="shared" si="11"/>
        <v>25</v>
      </c>
      <c r="F112" s="16" t="s">
        <v>151</v>
      </c>
      <c r="G112" s="15" t="s">
        <v>197</v>
      </c>
      <c r="H112" s="3" t="s">
        <v>153</v>
      </c>
    </row>
    <row r="113" spans="1:8" x14ac:dyDescent="0.3">
      <c r="A113" s="15">
        <f t="shared" si="10"/>
        <v>12520</v>
      </c>
      <c r="B113" s="15" t="str">
        <f t="shared" si="9"/>
        <v>0x30E8</v>
      </c>
      <c r="C113" s="15">
        <v>2</v>
      </c>
      <c r="D113" s="16" t="s">
        <v>38</v>
      </c>
      <c r="E113" s="16">
        <f t="shared" si="11"/>
        <v>26</v>
      </c>
      <c r="F113" s="16" t="s">
        <v>151</v>
      </c>
      <c r="G113" s="15" t="s">
        <v>197</v>
      </c>
      <c r="H113" s="3" t="s">
        <v>152</v>
      </c>
    </row>
    <row r="114" spans="1:8" x14ac:dyDescent="0.3">
      <c r="A114" s="15">
        <f t="shared" si="10"/>
        <v>12522</v>
      </c>
      <c r="B114" s="15" t="str">
        <f t="shared" si="9"/>
        <v>0x30EA</v>
      </c>
      <c r="C114" s="15">
        <v>2</v>
      </c>
      <c r="D114" s="16" t="s">
        <v>38</v>
      </c>
      <c r="E114" s="16">
        <f t="shared" si="11"/>
        <v>26</v>
      </c>
      <c r="F114" s="16" t="s">
        <v>151</v>
      </c>
      <c r="G114" s="15" t="s">
        <v>197</v>
      </c>
      <c r="H114" s="3" t="s">
        <v>153</v>
      </c>
    </row>
    <row r="115" spans="1:8" x14ac:dyDescent="0.3">
      <c r="A115" s="15">
        <f t="shared" si="10"/>
        <v>12524</v>
      </c>
      <c r="B115" s="15" t="str">
        <f t="shared" si="9"/>
        <v>0x30EC</v>
      </c>
      <c r="C115" s="15">
        <v>2</v>
      </c>
      <c r="D115" s="16" t="s">
        <v>38</v>
      </c>
      <c r="E115" s="16">
        <f t="shared" si="11"/>
        <v>27</v>
      </c>
      <c r="F115" s="16" t="s">
        <v>151</v>
      </c>
      <c r="G115" s="15" t="s">
        <v>197</v>
      </c>
      <c r="H115" s="3" t="s">
        <v>152</v>
      </c>
    </row>
    <row r="116" spans="1:8" x14ac:dyDescent="0.3">
      <c r="A116" s="15">
        <f t="shared" si="10"/>
        <v>12526</v>
      </c>
      <c r="B116" s="15" t="str">
        <f t="shared" si="9"/>
        <v>0x30EE</v>
      </c>
      <c r="C116" s="15">
        <v>2</v>
      </c>
      <c r="D116" s="16" t="s">
        <v>38</v>
      </c>
      <c r="E116" s="16">
        <f t="shared" si="11"/>
        <v>27</v>
      </c>
      <c r="F116" s="16" t="s">
        <v>151</v>
      </c>
      <c r="G116" s="15" t="s">
        <v>197</v>
      </c>
      <c r="H116" s="3" t="s">
        <v>153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7BA0-CE72-4CFD-8D83-54C41ED4291B}">
  <dimension ref="A1:H59"/>
  <sheetViews>
    <sheetView topLeftCell="A22" workbookViewId="0">
      <selection activeCell="B44" sqref="B44"/>
    </sheetView>
  </sheetViews>
  <sheetFormatPr defaultColWidth="8.88671875" defaultRowHeight="14.4" x14ac:dyDescent="0.3"/>
  <cols>
    <col min="1" max="1" width="11.44140625" style="15" customWidth="1"/>
    <col min="2" max="2" width="16.44140625" style="15" customWidth="1"/>
    <col min="3" max="3" width="9.33203125" style="15" customWidth="1"/>
    <col min="4" max="6" width="14.33203125" style="16" customWidth="1"/>
    <col min="7" max="7" width="9.33203125" style="15" customWidth="1"/>
    <col min="8" max="8" width="57.109375" style="3" customWidth="1"/>
    <col min="9" max="16384" width="8.88671875" style="3"/>
  </cols>
  <sheetData>
    <row r="1" spans="1:8" ht="51.9" customHeight="1" x14ac:dyDescent="0.3"/>
    <row r="2" spans="1:8" ht="28.8" x14ac:dyDescent="0.3">
      <c r="A2" s="12" t="s">
        <v>0</v>
      </c>
      <c r="B2" s="12" t="s">
        <v>1</v>
      </c>
      <c r="C2" s="12" t="s">
        <v>3</v>
      </c>
      <c r="D2" s="13" t="s">
        <v>4</v>
      </c>
      <c r="E2" s="13" t="s">
        <v>198</v>
      </c>
      <c r="F2" s="13" t="s">
        <v>5</v>
      </c>
      <c r="G2" s="12" t="s">
        <v>194</v>
      </c>
      <c r="H2" s="13" t="s">
        <v>6</v>
      </c>
    </row>
    <row r="4" spans="1:8" x14ac:dyDescent="0.3">
      <c r="A4" s="15">
        <v>12544</v>
      </c>
      <c r="B4" s="15" t="str">
        <f t="shared" ref="B4:B59" si="0">CONCATENATE("0x",DEC2HEX(A4,4))</f>
        <v>0x3100</v>
      </c>
      <c r="C4" s="15">
        <v>2</v>
      </c>
      <c r="D4" s="16" t="s">
        <v>38</v>
      </c>
      <c r="E4" s="16">
        <v>0</v>
      </c>
      <c r="F4" s="16" t="s">
        <v>150</v>
      </c>
      <c r="G4" s="15" t="s">
        <v>197</v>
      </c>
      <c r="H4" s="3" t="s">
        <v>148</v>
      </c>
    </row>
    <row r="5" spans="1:8" x14ac:dyDescent="0.3">
      <c r="A5" s="15">
        <f t="shared" ref="A5:A59" si="1">A4+C4</f>
        <v>12546</v>
      </c>
      <c r="B5" s="15" t="str">
        <f t="shared" si="0"/>
        <v>0x3102</v>
      </c>
      <c r="C5" s="15">
        <v>2</v>
      </c>
      <c r="D5" s="16" t="s">
        <v>38</v>
      </c>
      <c r="E5" s="16">
        <v>0</v>
      </c>
      <c r="F5" s="16" t="s">
        <v>150</v>
      </c>
      <c r="G5" s="15" t="s">
        <v>197</v>
      </c>
      <c r="H5" s="3" t="s">
        <v>149</v>
      </c>
    </row>
    <row r="6" spans="1:8" x14ac:dyDescent="0.3">
      <c r="A6" s="15">
        <f t="shared" si="1"/>
        <v>12548</v>
      </c>
      <c r="B6" s="15" t="str">
        <f t="shared" si="0"/>
        <v>0x3104</v>
      </c>
      <c r="C6" s="15">
        <v>2</v>
      </c>
      <c r="D6" s="16" t="s">
        <v>38</v>
      </c>
      <c r="E6" s="16">
        <v>0</v>
      </c>
      <c r="F6" s="16" t="s">
        <v>151</v>
      </c>
      <c r="G6" s="15" t="s">
        <v>197</v>
      </c>
      <c r="H6" s="3" t="s">
        <v>152</v>
      </c>
    </row>
    <row r="7" spans="1:8" x14ac:dyDescent="0.3">
      <c r="A7" s="15">
        <f t="shared" si="1"/>
        <v>12550</v>
      </c>
      <c r="B7" s="15" t="str">
        <f t="shared" si="0"/>
        <v>0x3106</v>
      </c>
      <c r="C7" s="15">
        <v>2</v>
      </c>
      <c r="D7" s="16" t="s">
        <v>38</v>
      </c>
      <c r="E7" s="16">
        <v>0</v>
      </c>
      <c r="F7" s="16" t="s">
        <v>151</v>
      </c>
      <c r="G7" s="15" t="s">
        <v>197</v>
      </c>
      <c r="H7" s="3" t="s">
        <v>153</v>
      </c>
    </row>
    <row r="8" spans="1:8" x14ac:dyDescent="0.3">
      <c r="A8" s="15">
        <f t="shared" si="1"/>
        <v>12552</v>
      </c>
      <c r="B8" s="15" t="str">
        <f t="shared" si="0"/>
        <v>0x3108</v>
      </c>
      <c r="C8" s="15">
        <v>2</v>
      </c>
      <c r="D8" s="16" t="s">
        <v>38</v>
      </c>
      <c r="E8" s="16">
        <f t="shared" ref="E8:E59" si="2">E4+1</f>
        <v>1</v>
      </c>
      <c r="F8" s="16" t="s">
        <v>150</v>
      </c>
      <c r="G8" s="15" t="s">
        <v>197</v>
      </c>
      <c r="H8" s="3" t="s">
        <v>148</v>
      </c>
    </row>
    <row r="9" spans="1:8" x14ac:dyDescent="0.3">
      <c r="A9" s="15">
        <f t="shared" si="1"/>
        <v>12554</v>
      </c>
      <c r="B9" s="15" t="str">
        <f t="shared" si="0"/>
        <v>0x310A</v>
      </c>
      <c r="C9" s="15">
        <v>2</v>
      </c>
      <c r="D9" s="16" t="s">
        <v>38</v>
      </c>
      <c r="E9" s="16">
        <f t="shared" si="2"/>
        <v>1</v>
      </c>
      <c r="F9" s="16" t="s">
        <v>150</v>
      </c>
      <c r="G9" s="15" t="s">
        <v>197</v>
      </c>
      <c r="H9" s="3" t="s">
        <v>149</v>
      </c>
    </row>
    <row r="10" spans="1:8" x14ac:dyDescent="0.3">
      <c r="A10" s="15">
        <f t="shared" si="1"/>
        <v>12556</v>
      </c>
      <c r="B10" s="15" t="str">
        <f t="shared" si="0"/>
        <v>0x310C</v>
      </c>
      <c r="C10" s="15">
        <v>2</v>
      </c>
      <c r="D10" s="16" t="s">
        <v>38</v>
      </c>
      <c r="E10" s="16">
        <f t="shared" si="2"/>
        <v>1</v>
      </c>
      <c r="F10" s="16" t="s">
        <v>151</v>
      </c>
      <c r="G10" s="15" t="s">
        <v>197</v>
      </c>
      <c r="H10" s="3" t="s">
        <v>152</v>
      </c>
    </row>
    <row r="11" spans="1:8" x14ac:dyDescent="0.3">
      <c r="A11" s="15">
        <f t="shared" si="1"/>
        <v>12558</v>
      </c>
      <c r="B11" s="15" t="str">
        <f t="shared" si="0"/>
        <v>0x310E</v>
      </c>
      <c r="C11" s="15">
        <v>2</v>
      </c>
      <c r="D11" s="16" t="s">
        <v>38</v>
      </c>
      <c r="E11" s="16">
        <f t="shared" si="2"/>
        <v>1</v>
      </c>
      <c r="F11" s="16" t="s">
        <v>151</v>
      </c>
      <c r="G11" s="15" t="s">
        <v>197</v>
      </c>
      <c r="H11" s="3" t="s">
        <v>153</v>
      </c>
    </row>
    <row r="12" spans="1:8" x14ac:dyDescent="0.3">
      <c r="A12" s="15">
        <f t="shared" si="1"/>
        <v>12560</v>
      </c>
      <c r="B12" s="15" t="str">
        <f t="shared" si="0"/>
        <v>0x3110</v>
      </c>
      <c r="C12" s="15">
        <v>2</v>
      </c>
      <c r="D12" s="16" t="s">
        <v>38</v>
      </c>
      <c r="E12" s="16">
        <f t="shared" si="2"/>
        <v>2</v>
      </c>
      <c r="F12" s="16" t="s">
        <v>150</v>
      </c>
      <c r="G12" s="15" t="s">
        <v>197</v>
      </c>
      <c r="H12" s="3" t="s">
        <v>148</v>
      </c>
    </row>
    <row r="13" spans="1:8" x14ac:dyDescent="0.3">
      <c r="A13" s="15">
        <f t="shared" si="1"/>
        <v>12562</v>
      </c>
      <c r="B13" s="15" t="str">
        <f t="shared" si="0"/>
        <v>0x3112</v>
      </c>
      <c r="C13" s="15">
        <v>2</v>
      </c>
      <c r="D13" s="16" t="s">
        <v>38</v>
      </c>
      <c r="E13" s="16">
        <f t="shared" si="2"/>
        <v>2</v>
      </c>
      <c r="F13" s="16" t="s">
        <v>150</v>
      </c>
      <c r="G13" s="15" t="s">
        <v>197</v>
      </c>
      <c r="H13" s="3" t="s">
        <v>149</v>
      </c>
    </row>
    <row r="14" spans="1:8" x14ac:dyDescent="0.3">
      <c r="A14" s="15">
        <f t="shared" si="1"/>
        <v>12564</v>
      </c>
      <c r="B14" s="15" t="str">
        <f t="shared" si="0"/>
        <v>0x3114</v>
      </c>
      <c r="C14" s="15">
        <v>2</v>
      </c>
      <c r="D14" s="16" t="s">
        <v>38</v>
      </c>
      <c r="E14" s="16">
        <f t="shared" si="2"/>
        <v>2</v>
      </c>
      <c r="F14" s="16" t="s">
        <v>151</v>
      </c>
      <c r="G14" s="15" t="s">
        <v>197</v>
      </c>
      <c r="H14" s="3" t="s">
        <v>152</v>
      </c>
    </row>
    <row r="15" spans="1:8" x14ac:dyDescent="0.3">
      <c r="A15" s="15">
        <f t="shared" si="1"/>
        <v>12566</v>
      </c>
      <c r="B15" s="15" t="str">
        <f t="shared" si="0"/>
        <v>0x3116</v>
      </c>
      <c r="C15" s="15">
        <v>2</v>
      </c>
      <c r="D15" s="16" t="s">
        <v>38</v>
      </c>
      <c r="E15" s="16">
        <f t="shared" si="2"/>
        <v>2</v>
      </c>
      <c r="F15" s="16" t="s">
        <v>151</v>
      </c>
      <c r="G15" s="15" t="s">
        <v>197</v>
      </c>
      <c r="H15" s="3" t="s">
        <v>153</v>
      </c>
    </row>
    <row r="16" spans="1:8" x14ac:dyDescent="0.3">
      <c r="A16" s="15">
        <f t="shared" si="1"/>
        <v>12568</v>
      </c>
      <c r="B16" s="15" t="str">
        <f t="shared" si="0"/>
        <v>0x3118</v>
      </c>
      <c r="C16" s="15">
        <v>2</v>
      </c>
      <c r="D16" s="16" t="s">
        <v>38</v>
      </c>
      <c r="E16" s="16">
        <f t="shared" si="2"/>
        <v>3</v>
      </c>
      <c r="F16" s="16" t="s">
        <v>150</v>
      </c>
      <c r="G16" s="15" t="s">
        <v>197</v>
      </c>
      <c r="H16" s="3" t="s">
        <v>148</v>
      </c>
    </row>
    <row r="17" spans="1:8" x14ac:dyDescent="0.3">
      <c r="A17" s="15">
        <f t="shared" si="1"/>
        <v>12570</v>
      </c>
      <c r="B17" s="15" t="str">
        <f t="shared" si="0"/>
        <v>0x311A</v>
      </c>
      <c r="C17" s="15">
        <v>2</v>
      </c>
      <c r="D17" s="16" t="s">
        <v>38</v>
      </c>
      <c r="E17" s="16">
        <f t="shared" si="2"/>
        <v>3</v>
      </c>
      <c r="F17" s="16" t="s">
        <v>150</v>
      </c>
      <c r="G17" s="15" t="s">
        <v>197</v>
      </c>
      <c r="H17" s="3" t="s">
        <v>149</v>
      </c>
    </row>
    <row r="18" spans="1:8" x14ac:dyDescent="0.3">
      <c r="A18" s="15">
        <f t="shared" si="1"/>
        <v>12572</v>
      </c>
      <c r="B18" s="15" t="str">
        <f t="shared" si="0"/>
        <v>0x311C</v>
      </c>
      <c r="C18" s="15">
        <v>2</v>
      </c>
      <c r="D18" s="16" t="s">
        <v>38</v>
      </c>
      <c r="E18" s="16">
        <f t="shared" si="2"/>
        <v>3</v>
      </c>
      <c r="F18" s="16" t="s">
        <v>151</v>
      </c>
      <c r="G18" s="15" t="s">
        <v>197</v>
      </c>
      <c r="H18" s="3" t="s">
        <v>152</v>
      </c>
    </row>
    <row r="19" spans="1:8" x14ac:dyDescent="0.3">
      <c r="A19" s="15">
        <f t="shared" si="1"/>
        <v>12574</v>
      </c>
      <c r="B19" s="15" t="str">
        <f t="shared" si="0"/>
        <v>0x311E</v>
      </c>
      <c r="C19" s="15">
        <v>2</v>
      </c>
      <c r="D19" s="16" t="s">
        <v>38</v>
      </c>
      <c r="E19" s="16">
        <f t="shared" si="2"/>
        <v>3</v>
      </c>
      <c r="F19" s="16" t="s">
        <v>151</v>
      </c>
      <c r="G19" s="15" t="s">
        <v>197</v>
      </c>
      <c r="H19" s="3" t="s">
        <v>153</v>
      </c>
    </row>
    <row r="20" spans="1:8" x14ac:dyDescent="0.3">
      <c r="A20" s="15">
        <f t="shared" si="1"/>
        <v>12576</v>
      </c>
      <c r="B20" s="15" t="str">
        <f t="shared" si="0"/>
        <v>0x3120</v>
      </c>
      <c r="C20" s="15">
        <v>2</v>
      </c>
      <c r="D20" s="16" t="s">
        <v>38</v>
      </c>
      <c r="E20" s="16">
        <f t="shared" si="2"/>
        <v>4</v>
      </c>
      <c r="F20" s="16" t="s">
        <v>150</v>
      </c>
      <c r="G20" s="15" t="s">
        <v>197</v>
      </c>
      <c r="H20" s="3" t="s">
        <v>148</v>
      </c>
    </row>
    <row r="21" spans="1:8" x14ac:dyDescent="0.3">
      <c r="A21" s="15">
        <f t="shared" si="1"/>
        <v>12578</v>
      </c>
      <c r="B21" s="15" t="str">
        <f t="shared" si="0"/>
        <v>0x3122</v>
      </c>
      <c r="C21" s="15">
        <v>2</v>
      </c>
      <c r="D21" s="16" t="s">
        <v>38</v>
      </c>
      <c r="E21" s="16">
        <f t="shared" si="2"/>
        <v>4</v>
      </c>
      <c r="F21" s="16" t="s">
        <v>150</v>
      </c>
      <c r="G21" s="15" t="s">
        <v>197</v>
      </c>
      <c r="H21" s="3" t="s">
        <v>149</v>
      </c>
    </row>
    <row r="22" spans="1:8" x14ac:dyDescent="0.3">
      <c r="A22" s="15">
        <f t="shared" si="1"/>
        <v>12580</v>
      </c>
      <c r="B22" s="15" t="str">
        <f t="shared" si="0"/>
        <v>0x3124</v>
      </c>
      <c r="C22" s="15">
        <v>2</v>
      </c>
      <c r="D22" s="16" t="s">
        <v>38</v>
      </c>
      <c r="E22" s="16">
        <f t="shared" si="2"/>
        <v>4</v>
      </c>
      <c r="F22" s="16" t="s">
        <v>151</v>
      </c>
      <c r="G22" s="15" t="s">
        <v>197</v>
      </c>
      <c r="H22" s="3" t="s">
        <v>152</v>
      </c>
    </row>
    <row r="23" spans="1:8" x14ac:dyDescent="0.3">
      <c r="A23" s="15">
        <f t="shared" si="1"/>
        <v>12582</v>
      </c>
      <c r="B23" s="15" t="str">
        <f t="shared" si="0"/>
        <v>0x3126</v>
      </c>
      <c r="C23" s="15">
        <v>2</v>
      </c>
      <c r="D23" s="16" t="s">
        <v>38</v>
      </c>
      <c r="E23" s="16">
        <f t="shared" si="2"/>
        <v>4</v>
      </c>
      <c r="F23" s="16" t="s">
        <v>151</v>
      </c>
      <c r="G23" s="15" t="s">
        <v>197</v>
      </c>
      <c r="H23" s="3" t="s">
        <v>153</v>
      </c>
    </row>
    <row r="24" spans="1:8" x14ac:dyDescent="0.3">
      <c r="A24" s="15">
        <f t="shared" si="1"/>
        <v>12584</v>
      </c>
      <c r="B24" s="15" t="str">
        <f t="shared" si="0"/>
        <v>0x3128</v>
      </c>
      <c r="C24" s="15">
        <v>2</v>
      </c>
      <c r="D24" s="16" t="s">
        <v>38</v>
      </c>
      <c r="E24" s="16">
        <f t="shared" si="2"/>
        <v>5</v>
      </c>
      <c r="F24" s="16" t="s">
        <v>150</v>
      </c>
      <c r="G24" s="15" t="s">
        <v>197</v>
      </c>
      <c r="H24" s="3" t="s">
        <v>148</v>
      </c>
    </row>
    <row r="25" spans="1:8" x14ac:dyDescent="0.3">
      <c r="A25" s="15">
        <f t="shared" si="1"/>
        <v>12586</v>
      </c>
      <c r="B25" s="15" t="str">
        <f t="shared" si="0"/>
        <v>0x312A</v>
      </c>
      <c r="C25" s="15">
        <v>2</v>
      </c>
      <c r="D25" s="16" t="s">
        <v>38</v>
      </c>
      <c r="E25" s="16">
        <f t="shared" si="2"/>
        <v>5</v>
      </c>
      <c r="F25" s="16" t="s">
        <v>150</v>
      </c>
      <c r="G25" s="15" t="s">
        <v>197</v>
      </c>
      <c r="H25" s="3" t="s">
        <v>149</v>
      </c>
    </row>
    <row r="26" spans="1:8" x14ac:dyDescent="0.3">
      <c r="A26" s="15">
        <f t="shared" si="1"/>
        <v>12588</v>
      </c>
      <c r="B26" s="15" t="str">
        <f t="shared" si="0"/>
        <v>0x312C</v>
      </c>
      <c r="C26" s="15">
        <v>2</v>
      </c>
      <c r="D26" s="16" t="s">
        <v>38</v>
      </c>
      <c r="E26" s="16">
        <f t="shared" si="2"/>
        <v>5</v>
      </c>
      <c r="F26" s="16" t="s">
        <v>151</v>
      </c>
      <c r="G26" s="15" t="s">
        <v>197</v>
      </c>
      <c r="H26" s="3" t="s">
        <v>152</v>
      </c>
    </row>
    <row r="27" spans="1:8" x14ac:dyDescent="0.3">
      <c r="A27" s="15">
        <f t="shared" si="1"/>
        <v>12590</v>
      </c>
      <c r="B27" s="15" t="str">
        <f t="shared" si="0"/>
        <v>0x312E</v>
      </c>
      <c r="C27" s="15">
        <v>2</v>
      </c>
      <c r="D27" s="16" t="s">
        <v>38</v>
      </c>
      <c r="E27" s="16">
        <f t="shared" si="2"/>
        <v>5</v>
      </c>
      <c r="F27" s="16" t="s">
        <v>151</v>
      </c>
      <c r="G27" s="15" t="s">
        <v>197</v>
      </c>
      <c r="H27" s="3" t="s">
        <v>153</v>
      </c>
    </row>
    <row r="28" spans="1:8" x14ac:dyDescent="0.3">
      <c r="A28" s="15">
        <f t="shared" si="1"/>
        <v>12592</v>
      </c>
      <c r="B28" s="15" t="str">
        <f t="shared" si="0"/>
        <v>0x3130</v>
      </c>
      <c r="C28" s="15">
        <v>2</v>
      </c>
      <c r="D28" s="16" t="s">
        <v>38</v>
      </c>
      <c r="E28" s="16">
        <f t="shared" si="2"/>
        <v>6</v>
      </c>
      <c r="F28" s="16" t="s">
        <v>150</v>
      </c>
      <c r="G28" s="15" t="s">
        <v>197</v>
      </c>
      <c r="H28" s="3" t="s">
        <v>148</v>
      </c>
    </row>
    <row r="29" spans="1:8" x14ac:dyDescent="0.3">
      <c r="A29" s="15">
        <f t="shared" si="1"/>
        <v>12594</v>
      </c>
      <c r="B29" s="15" t="str">
        <f t="shared" si="0"/>
        <v>0x3132</v>
      </c>
      <c r="C29" s="15">
        <v>2</v>
      </c>
      <c r="D29" s="16" t="s">
        <v>38</v>
      </c>
      <c r="E29" s="16">
        <f t="shared" si="2"/>
        <v>6</v>
      </c>
      <c r="F29" s="16" t="s">
        <v>150</v>
      </c>
      <c r="G29" s="15" t="s">
        <v>197</v>
      </c>
      <c r="H29" s="3" t="s">
        <v>149</v>
      </c>
    </row>
    <row r="30" spans="1:8" x14ac:dyDescent="0.3">
      <c r="A30" s="15">
        <f t="shared" si="1"/>
        <v>12596</v>
      </c>
      <c r="B30" s="15" t="str">
        <f t="shared" si="0"/>
        <v>0x3134</v>
      </c>
      <c r="C30" s="15">
        <v>2</v>
      </c>
      <c r="D30" s="16" t="s">
        <v>38</v>
      </c>
      <c r="E30" s="16">
        <f t="shared" si="2"/>
        <v>6</v>
      </c>
      <c r="F30" s="16" t="s">
        <v>151</v>
      </c>
      <c r="G30" s="15" t="s">
        <v>197</v>
      </c>
      <c r="H30" s="3" t="s">
        <v>152</v>
      </c>
    </row>
    <row r="31" spans="1:8" x14ac:dyDescent="0.3">
      <c r="A31" s="15">
        <f t="shared" si="1"/>
        <v>12598</v>
      </c>
      <c r="B31" s="15" t="str">
        <f t="shared" si="0"/>
        <v>0x3136</v>
      </c>
      <c r="C31" s="15">
        <v>2</v>
      </c>
      <c r="D31" s="16" t="s">
        <v>38</v>
      </c>
      <c r="E31" s="16">
        <f t="shared" si="2"/>
        <v>6</v>
      </c>
      <c r="F31" s="16" t="s">
        <v>151</v>
      </c>
      <c r="G31" s="15" t="s">
        <v>197</v>
      </c>
      <c r="H31" s="3" t="s">
        <v>153</v>
      </c>
    </row>
    <row r="32" spans="1:8" x14ac:dyDescent="0.3">
      <c r="A32" s="15">
        <f t="shared" si="1"/>
        <v>12600</v>
      </c>
      <c r="B32" s="15" t="str">
        <f t="shared" si="0"/>
        <v>0x3138</v>
      </c>
      <c r="C32" s="15">
        <v>2</v>
      </c>
      <c r="D32" s="16" t="s">
        <v>38</v>
      </c>
      <c r="E32" s="16">
        <f t="shared" si="2"/>
        <v>7</v>
      </c>
      <c r="F32" s="16" t="s">
        <v>150</v>
      </c>
      <c r="G32" s="15" t="s">
        <v>197</v>
      </c>
      <c r="H32" s="3" t="s">
        <v>148</v>
      </c>
    </row>
    <row r="33" spans="1:8" x14ac:dyDescent="0.3">
      <c r="A33" s="15">
        <f t="shared" si="1"/>
        <v>12602</v>
      </c>
      <c r="B33" s="15" t="str">
        <f t="shared" si="0"/>
        <v>0x313A</v>
      </c>
      <c r="C33" s="15">
        <v>2</v>
      </c>
      <c r="D33" s="16" t="s">
        <v>38</v>
      </c>
      <c r="E33" s="16">
        <f t="shared" si="2"/>
        <v>7</v>
      </c>
      <c r="F33" s="16" t="s">
        <v>150</v>
      </c>
      <c r="G33" s="15" t="s">
        <v>197</v>
      </c>
      <c r="H33" s="3" t="s">
        <v>149</v>
      </c>
    </row>
    <row r="34" spans="1:8" x14ac:dyDescent="0.3">
      <c r="A34" s="15">
        <f t="shared" si="1"/>
        <v>12604</v>
      </c>
      <c r="B34" s="15" t="str">
        <f t="shared" si="0"/>
        <v>0x313C</v>
      </c>
      <c r="C34" s="15">
        <v>2</v>
      </c>
      <c r="D34" s="16" t="s">
        <v>38</v>
      </c>
      <c r="E34" s="16">
        <f t="shared" si="2"/>
        <v>7</v>
      </c>
      <c r="F34" s="16" t="s">
        <v>151</v>
      </c>
      <c r="G34" s="15" t="s">
        <v>197</v>
      </c>
      <c r="H34" s="3" t="s">
        <v>152</v>
      </c>
    </row>
    <row r="35" spans="1:8" x14ac:dyDescent="0.3">
      <c r="A35" s="15">
        <f t="shared" si="1"/>
        <v>12606</v>
      </c>
      <c r="B35" s="15" t="str">
        <f t="shared" si="0"/>
        <v>0x313E</v>
      </c>
      <c r="C35" s="15">
        <v>2</v>
      </c>
      <c r="D35" s="16" t="s">
        <v>38</v>
      </c>
      <c r="E35" s="16">
        <f t="shared" si="2"/>
        <v>7</v>
      </c>
      <c r="F35" s="16" t="s">
        <v>151</v>
      </c>
      <c r="G35" s="15" t="s">
        <v>197</v>
      </c>
      <c r="H35" s="3" t="s">
        <v>153</v>
      </c>
    </row>
    <row r="36" spans="1:8" x14ac:dyDescent="0.3">
      <c r="A36" s="15">
        <f t="shared" si="1"/>
        <v>12608</v>
      </c>
      <c r="B36" s="15" t="str">
        <f t="shared" si="0"/>
        <v>0x3140</v>
      </c>
      <c r="C36" s="15">
        <v>2</v>
      </c>
      <c r="D36" s="16" t="s">
        <v>38</v>
      </c>
      <c r="E36" s="16">
        <f t="shared" si="2"/>
        <v>8</v>
      </c>
      <c r="F36" s="16" t="s">
        <v>150</v>
      </c>
      <c r="G36" s="15" t="s">
        <v>197</v>
      </c>
      <c r="H36" s="3" t="s">
        <v>148</v>
      </c>
    </row>
    <row r="37" spans="1:8" x14ac:dyDescent="0.3">
      <c r="A37" s="15">
        <f t="shared" si="1"/>
        <v>12610</v>
      </c>
      <c r="B37" s="15" t="str">
        <f t="shared" si="0"/>
        <v>0x3142</v>
      </c>
      <c r="C37" s="15">
        <v>2</v>
      </c>
      <c r="D37" s="16" t="s">
        <v>38</v>
      </c>
      <c r="E37" s="16">
        <f t="shared" si="2"/>
        <v>8</v>
      </c>
      <c r="F37" s="16" t="s">
        <v>150</v>
      </c>
      <c r="G37" s="15" t="s">
        <v>197</v>
      </c>
      <c r="H37" s="3" t="s">
        <v>149</v>
      </c>
    </row>
    <row r="38" spans="1:8" x14ac:dyDescent="0.3">
      <c r="A38" s="15">
        <f t="shared" si="1"/>
        <v>12612</v>
      </c>
      <c r="B38" s="15" t="str">
        <f t="shared" si="0"/>
        <v>0x3144</v>
      </c>
      <c r="C38" s="15">
        <v>2</v>
      </c>
      <c r="D38" s="16" t="s">
        <v>38</v>
      </c>
      <c r="E38" s="16">
        <f t="shared" si="2"/>
        <v>8</v>
      </c>
      <c r="F38" s="16" t="s">
        <v>151</v>
      </c>
      <c r="G38" s="15" t="s">
        <v>197</v>
      </c>
      <c r="H38" s="3" t="s">
        <v>152</v>
      </c>
    </row>
    <row r="39" spans="1:8" x14ac:dyDescent="0.3">
      <c r="A39" s="15">
        <f t="shared" si="1"/>
        <v>12614</v>
      </c>
      <c r="B39" s="15" t="str">
        <f t="shared" si="0"/>
        <v>0x3146</v>
      </c>
      <c r="C39" s="15">
        <v>2</v>
      </c>
      <c r="D39" s="16" t="s">
        <v>38</v>
      </c>
      <c r="E39" s="16">
        <f t="shared" si="2"/>
        <v>8</v>
      </c>
      <c r="F39" s="16" t="s">
        <v>151</v>
      </c>
      <c r="G39" s="15" t="s">
        <v>197</v>
      </c>
      <c r="H39" s="3" t="s">
        <v>153</v>
      </c>
    </row>
    <row r="40" spans="1:8" x14ac:dyDescent="0.3">
      <c r="A40" s="15">
        <f t="shared" si="1"/>
        <v>12616</v>
      </c>
      <c r="B40" s="15" t="str">
        <f t="shared" si="0"/>
        <v>0x3148</v>
      </c>
      <c r="C40" s="15">
        <v>2</v>
      </c>
      <c r="D40" s="16" t="s">
        <v>38</v>
      </c>
      <c r="E40" s="16">
        <f t="shared" si="2"/>
        <v>9</v>
      </c>
      <c r="F40" s="16" t="s">
        <v>150</v>
      </c>
      <c r="G40" s="15" t="s">
        <v>197</v>
      </c>
      <c r="H40" s="3" t="s">
        <v>148</v>
      </c>
    </row>
    <row r="41" spans="1:8" x14ac:dyDescent="0.3">
      <c r="A41" s="15">
        <f t="shared" si="1"/>
        <v>12618</v>
      </c>
      <c r="B41" s="15" t="str">
        <f t="shared" si="0"/>
        <v>0x314A</v>
      </c>
      <c r="C41" s="15">
        <v>2</v>
      </c>
      <c r="D41" s="16" t="s">
        <v>38</v>
      </c>
      <c r="E41" s="16">
        <f t="shared" si="2"/>
        <v>9</v>
      </c>
      <c r="F41" s="16" t="s">
        <v>150</v>
      </c>
      <c r="G41" s="15" t="s">
        <v>197</v>
      </c>
      <c r="H41" s="3" t="s">
        <v>149</v>
      </c>
    </row>
    <row r="42" spans="1:8" x14ac:dyDescent="0.3">
      <c r="A42" s="15">
        <f t="shared" si="1"/>
        <v>12620</v>
      </c>
      <c r="B42" s="15" t="str">
        <f t="shared" si="0"/>
        <v>0x314C</v>
      </c>
      <c r="C42" s="15">
        <v>2</v>
      </c>
      <c r="D42" s="16" t="s">
        <v>38</v>
      </c>
      <c r="E42" s="16">
        <f t="shared" si="2"/>
        <v>9</v>
      </c>
      <c r="F42" s="16" t="s">
        <v>151</v>
      </c>
      <c r="G42" s="15" t="s">
        <v>197</v>
      </c>
      <c r="H42" s="3" t="s">
        <v>152</v>
      </c>
    </row>
    <row r="43" spans="1:8" x14ac:dyDescent="0.3">
      <c r="A43" s="15">
        <f t="shared" si="1"/>
        <v>12622</v>
      </c>
      <c r="B43" s="15" t="str">
        <f t="shared" si="0"/>
        <v>0x314E</v>
      </c>
      <c r="C43" s="15">
        <v>2</v>
      </c>
      <c r="D43" s="16" t="s">
        <v>38</v>
      </c>
      <c r="E43" s="16">
        <f t="shared" si="2"/>
        <v>9</v>
      </c>
      <c r="F43" s="16" t="s">
        <v>151</v>
      </c>
      <c r="G43" s="15" t="s">
        <v>197</v>
      </c>
      <c r="H43" s="3" t="s">
        <v>153</v>
      </c>
    </row>
    <row r="44" spans="1:8" x14ac:dyDescent="0.3">
      <c r="A44" s="15">
        <f t="shared" si="1"/>
        <v>12624</v>
      </c>
      <c r="B44" s="15" t="str">
        <f t="shared" si="0"/>
        <v>0x3150</v>
      </c>
      <c r="C44" s="15">
        <v>2</v>
      </c>
      <c r="D44" s="16" t="s">
        <v>38</v>
      </c>
      <c r="E44" s="16">
        <f t="shared" si="2"/>
        <v>10</v>
      </c>
      <c r="F44" s="16" t="s">
        <v>150</v>
      </c>
      <c r="G44" s="15" t="s">
        <v>197</v>
      </c>
      <c r="H44" s="3" t="s">
        <v>148</v>
      </c>
    </row>
    <row r="45" spans="1:8" x14ac:dyDescent="0.3">
      <c r="A45" s="15">
        <f t="shared" si="1"/>
        <v>12626</v>
      </c>
      <c r="B45" s="15" t="str">
        <f t="shared" si="0"/>
        <v>0x3152</v>
      </c>
      <c r="C45" s="15">
        <v>2</v>
      </c>
      <c r="D45" s="16" t="s">
        <v>38</v>
      </c>
      <c r="E45" s="16">
        <f t="shared" si="2"/>
        <v>10</v>
      </c>
      <c r="F45" s="16" t="s">
        <v>150</v>
      </c>
      <c r="G45" s="15" t="s">
        <v>197</v>
      </c>
      <c r="H45" s="3" t="s">
        <v>149</v>
      </c>
    </row>
    <row r="46" spans="1:8" x14ac:dyDescent="0.3">
      <c r="A46" s="15">
        <f t="shared" si="1"/>
        <v>12628</v>
      </c>
      <c r="B46" s="15" t="str">
        <f t="shared" si="0"/>
        <v>0x3154</v>
      </c>
      <c r="C46" s="15">
        <v>2</v>
      </c>
      <c r="D46" s="16" t="s">
        <v>38</v>
      </c>
      <c r="E46" s="16">
        <f t="shared" si="2"/>
        <v>10</v>
      </c>
      <c r="F46" s="16" t="s">
        <v>151</v>
      </c>
      <c r="G46" s="15" t="s">
        <v>197</v>
      </c>
      <c r="H46" s="3" t="s">
        <v>152</v>
      </c>
    </row>
    <row r="47" spans="1:8" x14ac:dyDescent="0.3">
      <c r="A47" s="15">
        <f t="shared" si="1"/>
        <v>12630</v>
      </c>
      <c r="B47" s="15" t="str">
        <f t="shared" si="0"/>
        <v>0x3156</v>
      </c>
      <c r="C47" s="15">
        <v>2</v>
      </c>
      <c r="D47" s="16" t="s">
        <v>38</v>
      </c>
      <c r="E47" s="16">
        <f t="shared" si="2"/>
        <v>10</v>
      </c>
      <c r="F47" s="16" t="s">
        <v>151</v>
      </c>
      <c r="G47" s="15" t="s">
        <v>197</v>
      </c>
      <c r="H47" s="3" t="s">
        <v>153</v>
      </c>
    </row>
    <row r="48" spans="1:8" x14ac:dyDescent="0.3">
      <c r="A48" s="15">
        <f t="shared" si="1"/>
        <v>12632</v>
      </c>
      <c r="B48" s="15" t="str">
        <f t="shared" si="0"/>
        <v>0x3158</v>
      </c>
      <c r="C48" s="15">
        <v>2</v>
      </c>
      <c r="D48" s="16" t="s">
        <v>38</v>
      </c>
      <c r="E48" s="16">
        <f t="shared" si="2"/>
        <v>11</v>
      </c>
      <c r="F48" s="16" t="s">
        <v>150</v>
      </c>
      <c r="G48" s="15" t="s">
        <v>197</v>
      </c>
      <c r="H48" s="3" t="s">
        <v>148</v>
      </c>
    </row>
    <row r="49" spans="1:8" x14ac:dyDescent="0.3">
      <c r="A49" s="15">
        <f t="shared" si="1"/>
        <v>12634</v>
      </c>
      <c r="B49" s="15" t="str">
        <f t="shared" si="0"/>
        <v>0x315A</v>
      </c>
      <c r="C49" s="15">
        <v>2</v>
      </c>
      <c r="D49" s="16" t="s">
        <v>38</v>
      </c>
      <c r="E49" s="16">
        <f t="shared" si="2"/>
        <v>11</v>
      </c>
      <c r="F49" s="16" t="s">
        <v>150</v>
      </c>
      <c r="G49" s="15" t="s">
        <v>197</v>
      </c>
      <c r="H49" s="3" t="s">
        <v>149</v>
      </c>
    </row>
    <row r="50" spans="1:8" x14ac:dyDescent="0.3">
      <c r="A50" s="15">
        <f t="shared" si="1"/>
        <v>12636</v>
      </c>
      <c r="B50" s="15" t="str">
        <f t="shared" si="0"/>
        <v>0x315C</v>
      </c>
      <c r="C50" s="15">
        <v>2</v>
      </c>
      <c r="D50" s="16" t="s">
        <v>38</v>
      </c>
      <c r="E50" s="16">
        <f t="shared" si="2"/>
        <v>11</v>
      </c>
      <c r="F50" s="16" t="s">
        <v>151</v>
      </c>
      <c r="G50" s="15" t="s">
        <v>197</v>
      </c>
      <c r="H50" s="3" t="s">
        <v>152</v>
      </c>
    </row>
    <row r="51" spans="1:8" x14ac:dyDescent="0.3">
      <c r="A51" s="15">
        <f t="shared" si="1"/>
        <v>12638</v>
      </c>
      <c r="B51" s="15" t="str">
        <f t="shared" si="0"/>
        <v>0x315E</v>
      </c>
      <c r="C51" s="15">
        <v>2</v>
      </c>
      <c r="D51" s="16" t="s">
        <v>38</v>
      </c>
      <c r="E51" s="16">
        <f t="shared" si="2"/>
        <v>11</v>
      </c>
      <c r="F51" s="16" t="s">
        <v>151</v>
      </c>
      <c r="G51" s="15" t="s">
        <v>197</v>
      </c>
      <c r="H51" s="3" t="s">
        <v>153</v>
      </c>
    </row>
    <row r="52" spans="1:8" x14ac:dyDescent="0.3">
      <c r="A52" s="15">
        <f t="shared" si="1"/>
        <v>12640</v>
      </c>
      <c r="B52" s="15" t="str">
        <f t="shared" si="0"/>
        <v>0x3160</v>
      </c>
      <c r="C52" s="15">
        <v>2</v>
      </c>
      <c r="D52" s="16" t="s">
        <v>38</v>
      </c>
      <c r="E52" s="16">
        <f t="shared" si="2"/>
        <v>12</v>
      </c>
      <c r="F52" s="16" t="s">
        <v>150</v>
      </c>
      <c r="G52" s="15" t="s">
        <v>197</v>
      </c>
      <c r="H52" s="3" t="s">
        <v>148</v>
      </c>
    </row>
    <row r="53" spans="1:8" x14ac:dyDescent="0.3">
      <c r="A53" s="15">
        <f t="shared" si="1"/>
        <v>12642</v>
      </c>
      <c r="B53" s="15" t="str">
        <f t="shared" si="0"/>
        <v>0x3162</v>
      </c>
      <c r="C53" s="15">
        <v>2</v>
      </c>
      <c r="D53" s="16" t="s">
        <v>38</v>
      </c>
      <c r="E53" s="16">
        <f t="shared" si="2"/>
        <v>12</v>
      </c>
      <c r="F53" s="16" t="s">
        <v>150</v>
      </c>
      <c r="G53" s="15" t="s">
        <v>197</v>
      </c>
      <c r="H53" s="3" t="s">
        <v>149</v>
      </c>
    </row>
    <row r="54" spans="1:8" x14ac:dyDescent="0.3">
      <c r="A54" s="15">
        <f t="shared" si="1"/>
        <v>12644</v>
      </c>
      <c r="B54" s="15" t="str">
        <f t="shared" si="0"/>
        <v>0x3164</v>
      </c>
      <c r="C54" s="15">
        <v>2</v>
      </c>
      <c r="D54" s="16" t="s">
        <v>38</v>
      </c>
      <c r="E54" s="16">
        <f t="shared" si="2"/>
        <v>12</v>
      </c>
      <c r="F54" s="16" t="s">
        <v>151</v>
      </c>
      <c r="G54" s="15" t="s">
        <v>197</v>
      </c>
      <c r="H54" s="3" t="s">
        <v>152</v>
      </c>
    </row>
    <row r="55" spans="1:8" x14ac:dyDescent="0.3">
      <c r="A55" s="15">
        <f t="shared" si="1"/>
        <v>12646</v>
      </c>
      <c r="B55" s="15" t="str">
        <f t="shared" si="0"/>
        <v>0x3166</v>
      </c>
      <c r="C55" s="15">
        <v>2</v>
      </c>
      <c r="D55" s="16" t="s">
        <v>38</v>
      </c>
      <c r="E55" s="16">
        <f t="shared" si="2"/>
        <v>12</v>
      </c>
      <c r="F55" s="16" t="s">
        <v>151</v>
      </c>
      <c r="G55" s="15" t="s">
        <v>197</v>
      </c>
      <c r="H55" s="3" t="s">
        <v>153</v>
      </c>
    </row>
    <row r="56" spans="1:8" x14ac:dyDescent="0.3">
      <c r="A56" s="15">
        <f t="shared" si="1"/>
        <v>12648</v>
      </c>
      <c r="B56" s="15" t="str">
        <f t="shared" si="0"/>
        <v>0x3168</v>
      </c>
      <c r="C56" s="15">
        <v>2</v>
      </c>
      <c r="D56" s="16" t="s">
        <v>38</v>
      </c>
      <c r="E56" s="16">
        <f t="shared" si="2"/>
        <v>13</v>
      </c>
      <c r="F56" s="16" t="s">
        <v>150</v>
      </c>
      <c r="G56" s="15" t="s">
        <v>197</v>
      </c>
      <c r="H56" s="3" t="s">
        <v>148</v>
      </c>
    </row>
    <row r="57" spans="1:8" x14ac:dyDescent="0.3">
      <c r="A57" s="15">
        <f t="shared" si="1"/>
        <v>12650</v>
      </c>
      <c r="B57" s="15" t="str">
        <f t="shared" si="0"/>
        <v>0x316A</v>
      </c>
      <c r="C57" s="15">
        <v>2</v>
      </c>
      <c r="D57" s="16" t="s">
        <v>38</v>
      </c>
      <c r="E57" s="16">
        <f t="shared" si="2"/>
        <v>13</v>
      </c>
      <c r="F57" s="16" t="s">
        <v>150</v>
      </c>
      <c r="G57" s="15" t="s">
        <v>197</v>
      </c>
      <c r="H57" s="3" t="s">
        <v>149</v>
      </c>
    </row>
    <row r="58" spans="1:8" x14ac:dyDescent="0.3">
      <c r="A58" s="15">
        <f t="shared" si="1"/>
        <v>12652</v>
      </c>
      <c r="B58" s="15" t="str">
        <f t="shared" si="0"/>
        <v>0x316C</v>
      </c>
      <c r="C58" s="15">
        <v>2</v>
      </c>
      <c r="D58" s="16" t="s">
        <v>38</v>
      </c>
      <c r="E58" s="16">
        <f t="shared" si="2"/>
        <v>13</v>
      </c>
      <c r="F58" s="16" t="s">
        <v>151</v>
      </c>
      <c r="G58" s="15" t="s">
        <v>197</v>
      </c>
      <c r="H58" s="3" t="s">
        <v>152</v>
      </c>
    </row>
    <row r="59" spans="1:8" x14ac:dyDescent="0.3">
      <c r="A59" s="15">
        <f t="shared" si="1"/>
        <v>12654</v>
      </c>
      <c r="B59" s="15" t="str">
        <f t="shared" si="0"/>
        <v>0x316E</v>
      </c>
      <c r="C59" s="15">
        <v>2</v>
      </c>
      <c r="D59" s="16" t="s">
        <v>38</v>
      </c>
      <c r="E59" s="16">
        <f t="shared" si="2"/>
        <v>13</v>
      </c>
      <c r="F59" s="16" t="s">
        <v>151</v>
      </c>
      <c r="G59" s="15" t="s">
        <v>197</v>
      </c>
      <c r="H59" s="3" t="s">
        <v>153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Introduction</vt:lpstr>
      <vt:lpstr>Encoding</vt:lpstr>
      <vt:lpstr>Index</vt:lpstr>
      <vt:lpstr>Voltages</vt:lpstr>
      <vt:lpstr>Currents</vt:lpstr>
      <vt:lpstr>Powers</vt:lpstr>
      <vt:lpstr>Virtual Channel Powers</vt:lpstr>
      <vt:lpstr>Energy</vt:lpstr>
      <vt:lpstr>Virtual Channel Energy</vt:lpstr>
      <vt:lpstr>Frequency</vt:lpstr>
      <vt:lpstr>Events</vt:lpstr>
      <vt:lpstr>Harmonics</vt:lpstr>
      <vt:lpstr>General Configuration</vt:lpstr>
      <vt:lpstr>CT Configuration</vt:lpstr>
      <vt:lpstr>Virtual Channel Configuration</vt:lpstr>
      <vt:lpstr>Bus Info</vt:lpstr>
      <vt:lpstr>Bus Diagnostics</vt:lpstr>
      <vt:lpstr>Firmware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Haeck</dc:creator>
  <cp:lastModifiedBy>Pieter Werbrouck</cp:lastModifiedBy>
  <cp:lastPrinted>2019-09-03T12:59:26Z</cp:lastPrinted>
  <dcterms:created xsi:type="dcterms:W3CDTF">2019-09-02T08:19:42Z</dcterms:created>
  <dcterms:modified xsi:type="dcterms:W3CDTF">2026-03-10T19:42:51Z</dcterms:modified>
</cp:coreProperties>
</file>